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5.統計調査班作成文\2_人口\"/>
    </mc:Choice>
  </mc:AlternateContent>
  <bookViews>
    <workbookView xWindow="0" yWindow="0" windowWidth="14415" windowHeight="6390" tabRatio="601"/>
  </bookViews>
  <sheets>
    <sheet name="2-6" sheetId="3" r:id="rId1"/>
  </sheets>
  <definedNames>
    <definedName name="_xlnm.Print_Area" localSheetId="0">'2-6'!$A$1:$I$66</definedName>
    <definedName name="_xlnm.Print_Titles" localSheetId="0">'2-6'!$1:$5</definedName>
  </definedNames>
  <calcPr calcId="162913"/>
</workbook>
</file>

<file path=xl/calcChain.xml><?xml version="1.0" encoding="utf-8"?>
<calcChain xmlns="http://schemas.openxmlformats.org/spreadsheetml/2006/main">
  <c r="I7" i="3" l="1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11" i="3"/>
  <c r="I8" i="3"/>
  <c r="I9" i="3"/>
</calcChain>
</file>

<file path=xl/sharedStrings.xml><?xml version="1.0" encoding="utf-8"?>
<sst xmlns="http://schemas.openxmlformats.org/spreadsheetml/2006/main" count="70" uniqueCount="70">
  <si>
    <t>千葉県計</t>
    <rPh sb="0" eb="3">
      <t>チバケン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</si>
  <si>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</si>
  <si>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</si>
  <si>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ソウ</t>
    </rPh>
    <rPh sb="2" eb="3">
      <t>スウ</t>
    </rPh>
    <phoneticPr fontId="2"/>
  </si>
  <si>
    <t>人口</t>
    <rPh sb="0" eb="2">
      <t>ジンコウ</t>
    </rPh>
    <phoneticPr fontId="2"/>
  </si>
  <si>
    <t xml:space="preserve"> </t>
    <phoneticPr fontId="2"/>
  </si>
  <si>
    <t>市計</t>
    <rPh sb="0" eb="1">
      <t>シ</t>
    </rPh>
    <rPh sb="1" eb="2">
      <t>ケイ</t>
    </rPh>
    <phoneticPr fontId="2"/>
  </si>
  <si>
    <t>２－６    県内各市町村の人口と世帯</t>
    <rPh sb="11" eb="13">
      <t>チョウソン</t>
    </rPh>
    <rPh sb="14" eb="15">
      <t>ジン</t>
    </rPh>
    <rPh sb="15" eb="16">
      <t>クチ</t>
    </rPh>
    <rPh sb="17" eb="18">
      <t>ヨ</t>
    </rPh>
    <rPh sb="18" eb="19">
      <t>オビ</t>
    </rPh>
    <phoneticPr fontId="2"/>
  </si>
  <si>
    <t xml:space="preserve">郡計 </t>
    <rPh sb="0" eb="1">
      <t>グン</t>
    </rPh>
    <rPh sb="1" eb="2">
      <t>ケイ</t>
    </rPh>
    <phoneticPr fontId="2"/>
  </si>
  <si>
    <t>増加数</t>
    <rPh sb="0" eb="3">
      <t>ゾウカスウ</t>
    </rPh>
    <phoneticPr fontId="2"/>
  </si>
  <si>
    <t>増加率
（％）</t>
    <rPh sb="0" eb="2">
      <t>ゾウカ</t>
    </rPh>
    <rPh sb="2" eb="3">
      <t>リツ</t>
    </rPh>
    <phoneticPr fontId="2"/>
  </si>
  <si>
    <t>前年からの人口増加</t>
    <rPh sb="0" eb="2">
      <t>ゼンネン</t>
    </rPh>
    <rPh sb="5" eb="7">
      <t>ジンコウ</t>
    </rPh>
    <rPh sb="7" eb="9">
      <t>ゾウカ</t>
    </rPh>
    <phoneticPr fontId="2"/>
  </si>
  <si>
    <t>世　帯　数</t>
    <phoneticPr fontId="2"/>
  </si>
  <si>
    <t>大網白里市</t>
    <rPh sb="4" eb="5">
      <t>シ</t>
    </rPh>
    <phoneticPr fontId="2"/>
  </si>
  <si>
    <t>酒々井町</t>
    <rPh sb="0" eb="3">
      <t>シスイ</t>
    </rPh>
    <rPh sb="3" eb="4">
      <t>マチ</t>
    </rPh>
    <phoneticPr fontId="2"/>
  </si>
  <si>
    <t>九十九里町</t>
    <rPh sb="0" eb="4">
      <t>クジュウクリ</t>
    </rPh>
    <rPh sb="4" eb="5">
      <t>マチ</t>
    </rPh>
    <phoneticPr fontId="2"/>
  </si>
  <si>
    <t>芝山町</t>
    <rPh sb="0" eb="2">
      <t>シバヤマ</t>
    </rPh>
    <rPh sb="2" eb="3">
      <t>マチ</t>
    </rPh>
    <phoneticPr fontId="2"/>
  </si>
  <si>
    <t>横芝光町</t>
    <rPh sb="0" eb="2">
      <t>ヨコシバ</t>
    </rPh>
    <rPh sb="2" eb="3">
      <t>ヒカリ</t>
    </rPh>
    <rPh sb="3" eb="4">
      <t>マチ</t>
    </rPh>
    <phoneticPr fontId="2"/>
  </si>
  <si>
    <t>一宮町</t>
    <rPh sb="0" eb="1">
      <t>イチ</t>
    </rPh>
    <rPh sb="1" eb="3">
      <t>ミヤマチ</t>
    </rPh>
    <phoneticPr fontId="2"/>
  </si>
  <si>
    <t>睦沢町</t>
    <rPh sb="0" eb="2">
      <t>ムツザワ</t>
    </rPh>
    <rPh sb="2" eb="3">
      <t>マチ</t>
    </rPh>
    <phoneticPr fontId="2"/>
  </si>
  <si>
    <t>長生村</t>
    <rPh sb="0" eb="2">
      <t>チョウセイ</t>
    </rPh>
    <rPh sb="2" eb="3">
      <t>ムラ</t>
    </rPh>
    <phoneticPr fontId="2"/>
  </si>
  <si>
    <t>白子町</t>
    <rPh sb="0" eb="2">
      <t>シラコ</t>
    </rPh>
    <rPh sb="2" eb="3">
      <t>マチ</t>
    </rPh>
    <phoneticPr fontId="2"/>
  </si>
  <si>
    <t>長柄町</t>
    <rPh sb="0" eb="2">
      <t>ナガラ</t>
    </rPh>
    <rPh sb="2" eb="3">
      <t>マチ</t>
    </rPh>
    <phoneticPr fontId="2"/>
  </si>
  <si>
    <t>長南町</t>
    <rPh sb="0" eb="1">
      <t>チョウ</t>
    </rPh>
    <rPh sb="1" eb="2">
      <t>ミナミ</t>
    </rPh>
    <rPh sb="2" eb="3">
      <t>マチ</t>
    </rPh>
    <phoneticPr fontId="2"/>
  </si>
  <si>
    <t>大多喜町</t>
    <rPh sb="0" eb="3">
      <t>オオタキ</t>
    </rPh>
    <rPh sb="3" eb="4">
      <t>マチ</t>
    </rPh>
    <phoneticPr fontId="2"/>
  </si>
  <si>
    <t>御宿町</t>
    <rPh sb="0" eb="2">
      <t>オンジュク</t>
    </rPh>
    <rPh sb="2" eb="3">
      <t>マチ</t>
    </rPh>
    <phoneticPr fontId="2"/>
  </si>
  <si>
    <t>鋸南町</t>
    <rPh sb="0" eb="3">
      <t>キョナンマチ</t>
    </rPh>
    <phoneticPr fontId="2"/>
  </si>
  <si>
    <t>市　　名</t>
    <phoneticPr fontId="2"/>
  </si>
  <si>
    <t>千葉市　　　</t>
    <phoneticPr fontId="2"/>
  </si>
  <si>
    <t>銚子市　　　</t>
    <phoneticPr fontId="2"/>
  </si>
  <si>
    <t>市川市　　　</t>
    <phoneticPr fontId="2"/>
  </si>
  <si>
    <t>船橋市　　　</t>
    <phoneticPr fontId="2"/>
  </si>
  <si>
    <t>館山市　　　</t>
    <phoneticPr fontId="2"/>
  </si>
  <si>
    <t>木更津市　　</t>
    <phoneticPr fontId="2"/>
  </si>
  <si>
    <t>松戸市　　　</t>
    <phoneticPr fontId="2"/>
  </si>
  <si>
    <t>野田市　　　</t>
    <phoneticPr fontId="2"/>
  </si>
  <si>
    <t>茂原市　　　</t>
    <phoneticPr fontId="2"/>
  </si>
  <si>
    <t>成田市　　　</t>
    <phoneticPr fontId="2"/>
  </si>
  <si>
    <t>佐倉市　　　</t>
    <phoneticPr fontId="2"/>
  </si>
  <si>
    <t>東金市　</t>
    <phoneticPr fontId="2"/>
  </si>
  <si>
    <t>旭市　　　　</t>
    <phoneticPr fontId="2"/>
  </si>
  <si>
    <t>習志野市　　</t>
    <phoneticPr fontId="2"/>
  </si>
  <si>
    <t>柏市　　　　</t>
    <phoneticPr fontId="2"/>
  </si>
  <si>
    <t>勝浦市　　　</t>
    <phoneticPr fontId="2"/>
  </si>
  <si>
    <t>市原市　　　</t>
    <phoneticPr fontId="2"/>
  </si>
  <si>
    <t>流山市　　　</t>
    <phoneticPr fontId="2"/>
  </si>
  <si>
    <t>八千代市　　</t>
    <phoneticPr fontId="2"/>
  </si>
  <si>
    <t>我孫子市　　</t>
    <phoneticPr fontId="2"/>
  </si>
  <si>
    <t>鴨川市　　　</t>
    <phoneticPr fontId="2"/>
  </si>
  <si>
    <t>君津市　　　</t>
    <phoneticPr fontId="2"/>
  </si>
  <si>
    <t>富津市　　　</t>
    <phoneticPr fontId="2"/>
  </si>
  <si>
    <t>浦安市　　　</t>
    <phoneticPr fontId="2"/>
  </si>
  <si>
    <t>四街道市　　</t>
    <phoneticPr fontId="2"/>
  </si>
  <si>
    <t>八街市　　　</t>
    <phoneticPr fontId="2"/>
  </si>
  <si>
    <t>印西市　　　</t>
    <phoneticPr fontId="2"/>
  </si>
  <si>
    <t>白井市</t>
    <rPh sb="0" eb="2">
      <t>シロイシ</t>
    </rPh>
    <rPh sb="2" eb="3">
      <t>シ</t>
    </rPh>
    <phoneticPr fontId="2"/>
  </si>
  <si>
    <t>富里市</t>
    <rPh sb="0" eb="2">
      <t>トミサトシ</t>
    </rPh>
    <rPh sb="2" eb="3">
      <t>シ</t>
    </rPh>
    <phoneticPr fontId="2"/>
  </si>
  <si>
    <t>南房総市</t>
    <rPh sb="0" eb="1">
      <t>ミナミ</t>
    </rPh>
    <rPh sb="1" eb="3">
      <t>ボウソウ</t>
    </rPh>
    <rPh sb="3" eb="4">
      <t>シ</t>
    </rPh>
    <phoneticPr fontId="2"/>
  </si>
  <si>
    <t>匝瑳市</t>
    <rPh sb="0" eb="2">
      <t>ソウサ</t>
    </rPh>
    <rPh sb="2" eb="3">
      <t>シ</t>
    </rPh>
    <phoneticPr fontId="2"/>
  </si>
  <si>
    <t>香取市</t>
    <rPh sb="0" eb="2">
      <t>カトリ</t>
    </rPh>
    <rPh sb="2" eb="3">
      <t>シ</t>
    </rPh>
    <phoneticPr fontId="2"/>
  </si>
  <si>
    <t>山武市</t>
    <rPh sb="0" eb="2">
      <t>サンブ</t>
    </rPh>
    <rPh sb="2" eb="3">
      <t>シ</t>
    </rPh>
    <phoneticPr fontId="2"/>
  </si>
  <si>
    <t>いすみ市</t>
    <rPh sb="3" eb="4">
      <t>シ</t>
    </rPh>
    <phoneticPr fontId="2"/>
  </si>
  <si>
    <t>栄町</t>
    <phoneticPr fontId="2"/>
  </si>
  <si>
    <t>神崎町</t>
    <phoneticPr fontId="2"/>
  </si>
  <si>
    <t>多古町</t>
    <phoneticPr fontId="2"/>
  </si>
  <si>
    <t>東庄町</t>
    <phoneticPr fontId="2"/>
  </si>
  <si>
    <t>鎌ケ谷市　　</t>
    <phoneticPr fontId="2"/>
  </si>
  <si>
    <t>袖ケ浦市　　</t>
    <phoneticPr fontId="2"/>
  </si>
  <si>
    <t>（令和5年4月1日現在）単位：世帯，人</t>
    <rPh sb="1" eb="3">
      <t>レイワ</t>
    </rPh>
    <rPh sb="4" eb="5">
      <t>ネン</t>
    </rPh>
    <rPh sb="12" eb="14">
      <t>tanni</t>
    </rPh>
    <rPh sb="15" eb="17">
      <t>セタイ</t>
    </rPh>
    <rPh sb="18" eb="19">
      <t>ニン</t>
    </rPh>
    <phoneticPr fontId="2"/>
  </si>
  <si>
    <t>資料：情報政策課　『千葉県毎月常住人口調査』</t>
    <rPh sb="0" eb="2">
      <t>シリョウ</t>
    </rPh>
    <rPh sb="3" eb="5">
      <t>ジョウホウ</t>
    </rPh>
    <rPh sb="5" eb="7">
      <t>セイサク</t>
    </rPh>
    <rPh sb="7" eb="8">
      <t>カ</t>
    </rPh>
    <rPh sb="10" eb="13">
      <t>チバケン</t>
    </rPh>
    <rPh sb="13" eb="15">
      <t>マイツキ</t>
    </rPh>
    <rPh sb="15" eb="16">
      <t>ジョウチュウ</t>
    </rPh>
    <rPh sb="16" eb="17">
      <t>ス</t>
    </rPh>
    <rPh sb="17" eb="19">
      <t>ジンコウ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</si>
</sst>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;&quot;△ &quot;#,##0"/>
    <numFmt numFmtId="178" formatCode="#,##0.00;&quot;△ &quot;#,##0.00"/>
    <numFmt numFmtId="182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178" fontId="5" fillId="0" borderId="0" xfId="0" applyNumberFormat="1" applyFont="1">
      <alignment vertical="center"/>
    </xf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38" fontId="3" fillId="0" borderId="0" xfId="1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178" fontId="3" fillId="0" borderId="12" xfId="0" applyNumberFormat="1" applyFont="1" applyBorder="1" applyAlignment="1">
      <alignment horizontal="distributed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5" xfId="0" applyFont="1" applyBorder="1">
      <alignment vertical="center"/>
    </xf>
    <xf numFmtId="3" fontId="3" fillId="0" borderId="5" xfId="0" applyNumberFormat="1" applyFont="1" applyFill="1" applyBorder="1" applyAlignment="1">
      <alignment horizontal="distributed" vertical="center"/>
    </xf>
    <xf numFmtId="3" fontId="3" fillId="0" borderId="5" xfId="0" applyNumberFormat="1" applyFont="1" applyBorder="1" applyAlignment="1"/>
    <xf numFmtId="177" fontId="3" fillId="0" borderId="5" xfId="0" applyNumberFormat="1" applyFont="1" applyBorder="1" applyAlignment="1"/>
    <xf numFmtId="178" fontId="3" fillId="0" borderId="5" xfId="0" applyNumberFormat="1" applyFont="1" applyBorder="1" applyAlignment="1"/>
    <xf numFmtId="177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distributed" vertical="center"/>
    </xf>
    <xf numFmtId="3" fontId="3" fillId="0" borderId="4" xfId="0" applyNumberFormat="1" applyFont="1" applyFill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indent="5"/>
    </xf>
    <xf numFmtId="0" fontId="7" fillId="0" borderId="0" xfId="0" applyFont="1" applyBorder="1" applyAlignment="1">
      <alignment horizontal="distributed" vertical="center" indent="5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5"/>
    </xf>
    <xf numFmtId="0" fontId="3" fillId="0" borderId="6" xfId="0" applyFont="1" applyBorder="1" applyAlignment="1">
      <alignment horizontal="distributed" vertical="center" indent="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38" fontId="4" fillId="0" borderId="0" xfId="1" applyFont="1" applyFill="1" applyBorder="1" applyAlignment="1">
      <alignment horizontal="distributed" vertical="center"/>
    </xf>
    <xf numFmtId="38" fontId="4" fillId="0" borderId="4" xfId="1" applyFont="1" applyFill="1" applyBorder="1" applyAlignment="1">
      <alignment horizontal="distributed" vertical="center"/>
    </xf>
    <xf numFmtId="182" fontId="9" fillId="0" borderId="0" xfId="0" applyNumberFormat="1" applyFont="1" applyBorder="1" applyAlignment="1"/>
    <xf numFmtId="182" fontId="9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center" indent="1"/>
    </xf>
    <xf numFmtId="10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55" zoomScale="112" zoomScaleNormal="112" zoomScaleSheetLayoutView="100" workbookViewId="0">
      <selection activeCell="I15" sqref="I15"/>
    </sheetView>
  </sheetViews>
  <sheetFormatPr defaultColWidth="1.875" defaultRowHeight="14.25" x14ac:dyDescent="0.15"/>
  <cols>
    <col min="1" max="2" width="1.875" style="3"/>
    <col min="3" max="3" width="11.75" style="3" customWidth="1"/>
    <col min="4" max="8" width="13.625" style="3" customWidth="1"/>
    <col min="9" max="9" width="13.625" style="5" customWidth="1"/>
    <col min="10" max="16384" width="1.875" style="3"/>
  </cols>
  <sheetData>
    <row r="1" spans="1:9" ht="25.5" customHeight="1" x14ac:dyDescent="0.15">
      <c r="A1" s="32" t="s">
        <v>7</v>
      </c>
      <c r="B1" s="32"/>
      <c r="C1" s="33"/>
      <c r="D1" s="33"/>
      <c r="E1" s="33"/>
      <c r="F1" s="33"/>
      <c r="G1" s="33"/>
      <c r="H1" s="33"/>
      <c r="I1" s="33"/>
    </row>
    <row r="2" spans="1:9" ht="16.5" customHeight="1" x14ac:dyDescent="0.15">
      <c r="C2" s="4"/>
      <c r="D2" s="4"/>
      <c r="E2" s="4"/>
      <c r="F2" s="4"/>
      <c r="G2" s="4"/>
      <c r="H2" s="4"/>
      <c r="I2" s="6"/>
    </row>
    <row r="3" spans="1:9" s="1" customFormat="1" ht="18" customHeight="1" x14ac:dyDescent="0.15">
      <c r="A3" s="34" t="s">
        <v>68</v>
      </c>
      <c r="B3" s="34"/>
      <c r="C3" s="34"/>
      <c r="D3" s="34"/>
      <c r="E3" s="34"/>
      <c r="F3" s="34"/>
      <c r="G3" s="34"/>
      <c r="H3" s="34"/>
      <c r="I3" s="34"/>
    </row>
    <row r="4" spans="1:9" s="1" customFormat="1" ht="14.25" customHeight="1" x14ac:dyDescent="0.15">
      <c r="A4" s="35" t="s">
        <v>27</v>
      </c>
      <c r="B4" s="35"/>
      <c r="C4" s="36"/>
      <c r="D4" s="43" t="s">
        <v>12</v>
      </c>
      <c r="E4" s="41" t="s">
        <v>4</v>
      </c>
      <c r="F4" s="42"/>
      <c r="G4" s="42"/>
      <c r="H4" s="39" t="s">
        <v>11</v>
      </c>
      <c r="I4" s="40"/>
    </row>
    <row r="5" spans="1:9" s="1" customFormat="1" ht="34.5" customHeight="1" x14ac:dyDescent="0.15">
      <c r="A5" s="37"/>
      <c r="B5" s="37"/>
      <c r="C5" s="37"/>
      <c r="D5" s="44"/>
      <c r="E5" s="10" t="s">
        <v>3</v>
      </c>
      <c r="F5" s="10" t="s">
        <v>1</v>
      </c>
      <c r="G5" s="10" t="s">
        <v>2</v>
      </c>
      <c r="H5" s="11" t="s">
        <v>9</v>
      </c>
      <c r="I5" s="12" t="s">
        <v>10</v>
      </c>
    </row>
    <row r="6" spans="1:9" s="1" customFormat="1" ht="13.5" x14ac:dyDescent="0.15">
      <c r="A6" s="13"/>
      <c r="B6" s="13"/>
      <c r="C6" s="14" t="s">
        <v>5</v>
      </c>
      <c r="D6" s="15"/>
      <c r="E6" s="15"/>
      <c r="F6" s="15"/>
      <c r="G6" s="15"/>
      <c r="H6" s="15"/>
      <c r="I6" s="16"/>
    </row>
    <row r="7" spans="1:9" s="1" customFormat="1" ht="15.6" customHeight="1" x14ac:dyDescent="0.15">
      <c r="A7" s="30" t="s">
        <v>0</v>
      </c>
      <c r="B7" s="30"/>
      <c r="C7" s="38"/>
      <c r="D7" s="48">
        <v>2849367</v>
      </c>
      <c r="E7" s="48">
        <v>6269572</v>
      </c>
      <c r="F7" s="48">
        <v>3105289</v>
      </c>
      <c r="G7" s="48">
        <v>3164283</v>
      </c>
      <c r="H7" s="24">
        <v>1993</v>
      </c>
      <c r="I7" s="51">
        <f>H7/E7</f>
        <v>3.1788453821090178E-4</v>
      </c>
    </row>
    <row r="8" spans="1:9" s="1" customFormat="1" ht="15.6" customHeight="1" x14ac:dyDescent="0.15">
      <c r="A8" s="28" t="s">
        <v>6</v>
      </c>
      <c r="B8" s="28"/>
      <c r="C8" s="38"/>
      <c r="D8" s="49">
        <v>2770795</v>
      </c>
      <c r="E8" s="48">
        <v>6080277</v>
      </c>
      <c r="F8" s="48">
        <v>3012190</v>
      </c>
      <c r="G8" s="48">
        <v>3068087</v>
      </c>
      <c r="H8" s="24">
        <v>4685</v>
      </c>
      <c r="I8" s="51">
        <f t="shared" ref="I8:I64" si="0">H8/E8</f>
        <v>7.7052410605635236E-4</v>
      </c>
    </row>
    <row r="9" spans="1:9" s="1" customFormat="1" ht="15" customHeight="1" x14ac:dyDescent="0.15">
      <c r="A9" s="28" t="s">
        <v>8</v>
      </c>
      <c r="B9" s="28"/>
      <c r="C9" s="38"/>
      <c r="D9" s="49">
        <v>78572</v>
      </c>
      <c r="E9" s="48">
        <v>189295</v>
      </c>
      <c r="F9" s="48">
        <v>93099</v>
      </c>
      <c r="G9" s="48">
        <v>96196</v>
      </c>
      <c r="H9" s="52">
        <v>-2692</v>
      </c>
      <c r="I9" s="51">
        <f t="shared" si="0"/>
        <v>-1.4221189149211548E-2</v>
      </c>
    </row>
    <row r="10" spans="1:9" s="1" customFormat="1" ht="9" customHeight="1" x14ac:dyDescent="0.15">
      <c r="A10" s="9"/>
      <c r="B10" s="9"/>
      <c r="C10" s="25"/>
      <c r="D10" s="49"/>
      <c r="E10" s="48"/>
      <c r="F10" s="48"/>
      <c r="G10" s="48"/>
      <c r="H10" s="52"/>
      <c r="I10" s="51"/>
    </row>
    <row r="11" spans="1:9" s="1" customFormat="1" ht="15.6" customHeight="1" x14ac:dyDescent="0.15">
      <c r="A11" s="17"/>
      <c r="B11" s="28" t="s">
        <v>28</v>
      </c>
      <c r="C11" s="29"/>
      <c r="D11" s="48">
        <v>462444</v>
      </c>
      <c r="E11" s="48">
        <v>978064</v>
      </c>
      <c r="F11" s="48">
        <v>481508</v>
      </c>
      <c r="G11" s="48">
        <v>496556</v>
      </c>
      <c r="H11" s="52">
        <v>1139</v>
      </c>
      <c r="I11" s="51">
        <f t="shared" si="0"/>
        <v>1.1645454694171342E-3</v>
      </c>
    </row>
    <row r="12" spans="1:9" s="1" customFormat="1" ht="15.6" customHeight="1" x14ac:dyDescent="0.15">
      <c r="A12" s="17"/>
      <c r="B12" s="28" t="s">
        <v>29</v>
      </c>
      <c r="C12" s="29"/>
      <c r="D12" s="48">
        <v>25118</v>
      </c>
      <c r="E12" s="48">
        <v>54918</v>
      </c>
      <c r="F12" s="48">
        <v>26702</v>
      </c>
      <c r="G12" s="48">
        <v>28216</v>
      </c>
      <c r="H12" s="52">
        <v>-1175</v>
      </c>
      <c r="I12" s="51">
        <f t="shared" si="0"/>
        <v>-2.1395535161513528E-2</v>
      </c>
    </row>
    <row r="13" spans="1:9" s="1" customFormat="1" ht="15.6" customHeight="1" x14ac:dyDescent="0.15">
      <c r="A13" s="17"/>
      <c r="B13" s="28" t="s">
        <v>30</v>
      </c>
      <c r="C13" s="29"/>
      <c r="D13" s="48">
        <v>248432</v>
      </c>
      <c r="E13" s="48">
        <v>497048</v>
      </c>
      <c r="F13" s="48">
        <v>251055</v>
      </c>
      <c r="G13" s="48">
        <v>245993</v>
      </c>
      <c r="H13" s="52">
        <v>944</v>
      </c>
      <c r="I13" s="51">
        <f t="shared" si="0"/>
        <v>1.8992129532761424E-3</v>
      </c>
    </row>
    <row r="14" spans="1:9" s="1" customFormat="1" ht="15.6" customHeight="1" x14ac:dyDescent="0.15">
      <c r="A14" s="17"/>
      <c r="B14" s="28" t="s">
        <v>31</v>
      </c>
      <c r="C14" s="29"/>
      <c r="D14" s="48">
        <v>298572</v>
      </c>
      <c r="E14" s="48">
        <v>646322</v>
      </c>
      <c r="F14" s="48">
        <v>319508</v>
      </c>
      <c r="G14" s="48">
        <v>326814</v>
      </c>
      <c r="H14" s="52">
        <v>1625</v>
      </c>
      <c r="I14" s="51">
        <f t="shared" si="0"/>
        <v>2.5142266548253038E-3</v>
      </c>
    </row>
    <row r="15" spans="1:9" s="1" customFormat="1" ht="15.6" customHeight="1" x14ac:dyDescent="0.15">
      <c r="A15" s="17"/>
      <c r="B15" s="28" t="s">
        <v>32</v>
      </c>
      <c r="C15" s="29"/>
      <c r="D15" s="48">
        <v>20356</v>
      </c>
      <c r="E15" s="48">
        <v>43672</v>
      </c>
      <c r="F15" s="48">
        <v>21123</v>
      </c>
      <c r="G15" s="48">
        <v>22549</v>
      </c>
      <c r="H15" s="52">
        <v>-523</v>
      </c>
      <c r="I15" s="51">
        <f t="shared" si="0"/>
        <v>-1.1975636563473164E-2</v>
      </c>
    </row>
    <row r="16" spans="1:9" s="1" customFormat="1" ht="15.6" customHeight="1" x14ac:dyDescent="0.15">
      <c r="A16" s="17"/>
      <c r="B16" s="28" t="s">
        <v>33</v>
      </c>
      <c r="C16" s="29"/>
      <c r="D16" s="48">
        <v>60242</v>
      </c>
      <c r="E16" s="48">
        <v>136375</v>
      </c>
      <c r="F16" s="48">
        <v>68646</v>
      </c>
      <c r="G16" s="48">
        <v>67729</v>
      </c>
      <c r="H16" s="52">
        <v>428</v>
      </c>
      <c r="I16" s="51">
        <f t="shared" si="0"/>
        <v>3.1384051329055914E-3</v>
      </c>
    </row>
    <row r="17" spans="1:9" s="1" customFormat="1" ht="15.6" customHeight="1" x14ac:dyDescent="0.15">
      <c r="A17" s="17"/>
      <c r="B17" s="28" t="s">
        <v>34</v>
      </c>
      <c r="C17" s="29"/>
      <c r="D17" s="48">
        <v>237180</v>
      </c>
      <c r="E17" s="48">
        <v>496793</v>
      </c>
      <c r="F17" s="48">
        <v>246033</v>
      </c>
      <c r="G17" s="48">
        <v>250760</v>
      </c>
      <c r="H17" s="52">
        <v>253</v>
      </c>
      <c r="I17" s="51">
        <f t="shared" si="0"/>
        <v>5.0926643491353539E-4</v>
      </c>
    </row>
    <row r="18" spans="1:9" s="1" customFormat="1" ht="15.6" customHeight="1" x14ac:dyDescent="0.15">
      <c r="A18" s="17"/>
      <c r="B18" s="28" t="s">
        <v>35</v>
      </c>
      <c r="C18" s="29"/>
      <c r="D18" s="48">
        <v>65341</v>
      </c>
      <c r="E18" s="48">
        <v>151997</v>
      </c>
      <c r="F18" s="48">
        <v>75773</v>
      </c>
      <c r="G18" s="48">
        <v>76224</v>
      </c>
      <c r="H18" s="52">
        <v>71</v>
      </c>
      <c r="I18" s="51">
        <f t="shared" si="0"/>
        <v>4.6711448252268134E-4</v>
      </c>
    </row>
    <row r="19" spans="1:9" s="1" customFormat="1" ht="15.6" customHeight="1" x14ac:dyDescent="0.15">
      <c r="A19" s="17"/>
      <c r="B19" s="28" t="s">
        <v>36</v>
      </c>
      <c r="C19" s="29"/>
      <c r="D19" s="48">
        <v>38001</v>
      </c>
      <c r="E19" s="48">
        <v>85486</v>
      </c>
      <c r="F19" s="48">
        <v>42008</v>
      </c>
      <c r="G19" s="48">
        <v>43478</v>
      </c>
      <c r="H19" s="52">
        <v>-568</v>
      </c>
      <c r="I19" s="51">
        <f t="shared" si="0"/>
        <v>-6.6443628196429828E-3</v>
      </c>
    </row>
    <row r="20" spans="1:9" s="1" customFormat="1" ht="15.6" customHeight="1" x14ac:dyDescent="0.15">
      <c r="A20" s="17"/>
      <c r="B20" s="28" t="s">
        <v>37</v>
      </c>
      <c r="C20" s="29"/>
      <c r="D20" s="48">
        <v>61478</v>
      </c>
      <c r="E20" s="48">
        <v>132057</v>
      </c>
      <c r="F20" s="48">
        <v>65886</v>
      </c>
      <c r="G20" s="48">
        <v>66171</v>
      </c>
      <c r="H20" s="52">
        <v>946</v>
      </c>
      <c r="I20" s="51">
        <f t="shared" si="0"/>
        <v>7.1635733054665786E-3</v>
      </c>
    </row>
    <row r="21" spans="1:9" s="1" customFormat="1" ht="15.6" customHeight="1" x14ac:dyDescent="0.15">
      <c r="A21" s="17"/>
      <c r="B21" s="28" t="s">
        <v>38</v>
      </c>
      <c r="C21" s="29"/>
      <c r="D21" s="48">
        <v>71249</v>
      </c>
      <c r="E21" s="48">
        <v>165801</v>
      </c>
      <c r="F21" s="48">
        <v>80725</v>
      </c>
      <c r="G21" s="48">
        <v>85076</v>
      </c>
      <c r="H21" s="52">
        <v>-710</v>
      </c>
      <c r="I21" s="51">
        <f t="shared" si="0"/>
        <v>-4.2822419647649893E-3</v>
      </c>
    </row>
    <row r="22" spans="1:9" s="1" customFormat="1" ht="15.6" customHeight="1" x14ac:dyDescent="0.15">
      <c r="A22" s="17"/>
      <c r="B22" s="28" t="s">
        <v>39</v>
      </c>
      <c r="C22" s="29"/>
      <c r="D22" s="48">
        <v>25823</v>
      </c>
      <c r="E22" s="48">
        <v>57128</v>
      </c>
      <c r="F22" s="48">
        <v>28486</v>
      </c>
      <c r="G22" s="48">
        <v>28642</v>
      </c>
      <c r="H22" s="52">
        <v>-95</v>
      </c>
      <c r="I22" s="51">
        <f t="shared" si="0"/>
        <v>-1.6629323624142277E-3</v>
      </c>
    </row>
    <row r="23" spans="1:9" s="1" customFormat="1" ht="15.6" customHeight="1" x14ac:dyDescent="0.15">
      <c r="A23" s="17"/>
      <c r="B23" s="28" t="s">
        <v>40</v>
      </c>
      <c r="C23" s="29"/>
      <c r="D23" s="48">
        <v>24823</v>
      </c>
      <c r="E23" s="48">
        <v>61985</v>
      </c>
      <c r="F23" s="48">
        <v>30549</v>
      </c>
      <c r="G23" s="48">
        <v>31436</v>
      </c>
      <c r="H23" s="52">
        <v>-661</v>
      </c>
      <c r="I23" s="51">
        <f t="shared" si="0"/>
        <v>-1.0663870291199484E-2</v>
      </c>
    </row>
    <row r="24" spans="1:9" s="1" customFormat="1" ht="15.6" customHeight="1" x14ac:dyDescent="0.15">
      <c r="A24" s="17"/>
      <c r="B24" s="28" t="s">
        <v>41</v>
      </c>
      <c r="C24" s="29"/>
      <c r="D24" s="48">
        <v>81175</v>
      </c>
      <c r="E24" s="48">
        <v>175982</v>
      </c>
      <c r="F24" s="48">
        <v>87654</v>
      </c>
      <c r="G24" s="48">
        <v>88328</v>
      </c>
      <c r="H24" s="52">
        <v>-33</v>
      </c>
      <c r="I24" s="51">
        <f t="shared" si="0"/>
        <v>-1.8751917809775999E-4</v>
      </c>
    </row>
    <row r="25" spans="1:9" s="1" customFormat="1" ht="15.6" customHeight="1" x14ac:dyDescent="0.15">
      <c r="A25" s="17"/>
      <c r="B25" s="28" t="s">
        <v>42</v>
      </c>
      <c r="C25" s="29"/>
      <c r="D25" s="48">
        <v>196147</v>
      </c>
      <c r="E25" s="48">
        <v>432985</v>
      </c>
      <c r="F25" s="48">
        <v>213555</v>
      </c>
      <c r="G25" s="48">
        <v>219430</v>
      </c>
      <c r="H25" s="52">
        <v>2953</v>
      </c>
      <c r="I25" s="51">
        <f t="shared" si="0"/>
        <v>6.8200976939154934E-3</v>
      </c>
    </row>
    <row r="26" spans="1:9" s="1" customFormat="1" ht="15.6" customHeight="1" x14ac:dyDescent="0.15">
      <c r="A26" s="17"/>
      <c r="B26" s="28" t="s">
        <v>43</v>
      </c>
      <c r="C26" s="29"/>
      <c r="D26" s="48">
        <v>7803</v>
      </c>
      <c r="E26" s="48">
        <v>15871</v>
      </c>
      <c r="F26" s="48">
        <v>8053</v>
      </c>
      <c r="G26" s="48">
        <v>7818</v>
      </c>
      <c r="H26" s="52">
        <v>-335</v>
      </c>
      <c r="I26" s="51">
        <f t="shared" si="0"/>
        <v>-2.1107680675445783E-2</v>
      </c>
    </row>
    <row r="27" spans="1:9" s="1" customFormat="1" ht="15.6" customHeight="1" x14ac:dyDescent="0.15">
      <c r="A27" s="17"/>
      <c r="B27" s="28" t="s">
        <v>44</v>
      </c>
      <c r="C27" s="29"/>
      <c r="D27" s="48">
        <v>120040</v>
      </c>
      <c r="E27" s="48">
        <v>264977</v>
      </c>
      <c r="F27" s="48">
        <v>136109</v>
      </c>
      <c r="G27" s="48">
        <v>128868</v>
      </c>
      <c r="H27" s="52">
        <v>-1516</v>
      </c>
      <c r="I27" s="51">
        <f t="shared" si="0"/>
        <v>-5.7212512784128432E-3</v>
      </c>
    </row>
    <row r="28" spans="1:9" s="1" customFormat="1" ht="15.6" customHeight="1" x14ac:dyDescent="0.15">
      <c r="A28" s="17"/>
      <c r="B28" s="28" t="s">
        <v>45</v>
      </c>
      <c r="C28" s="29"/>
      <c r="D28" s="48">
        <v>88718</v>
      </c>
      <c r="E28" s="48">
        <v>209935</v>
      </c>
      <c r="F28" s="48">
        <v>103102</v>
      </c>
      <c r="G28" s="48">
        <v>106833</v>
      </c>
      <c r="H28" s="52">
        <v>3798</v>
      </c>
      <c r="I28" s="51">
        <f t="shared" si="0"/>
        <v>1.8091313978136091E-2</v>
      </c>
    </row>
    <row r="29" spans="1:9" s="2" customFormat="1" ht="15.6" customHeight="1" x14ac:dyDescent="0.15">
      <c r="A29" s="18"/>
      <c r="B29" s="46" t="s">
        <v>46</v>
      </c>
      <c r="C29" s="47"/>
      <c r="D29" s="48">
        <v>89168</v>
      </c>
      <c r="E29" s="48">
        <v>202704</v>
      </c>
      <c r="F29" s="48">
        <v>99376</v>
      </c>
      <c r="G29" s="48">
        <v>103328</v>
      </c>
      <c r="H29" s="52">
        <v>1294</v>
      </c>
      <c r="I29" s="51">
        <f t="shared" si="0"/>
        <v>6.3836924777014763E-3</v>
      </c>
    </row>
    <row r="30" spans="1:9" s="1" customFormat="1" ht="15.6" customHeight="1" x14ac:dyDescent="0.15">
      <c r="A30" s="17"/>
      <c r="B30" s="28" t="s">
        <v>47</v>
      </c>
      <c r="C30" s="29"/>
      <c r="D30" s="48">
        <v>57979</v>
      </c>
      <c r="E30" s="48">
        <v>129716</v>
      </c>
      <c r="F30" s="48">
        <v>63097</v>
      </c>
      <c r="G30" s="48">
        <v>66619</v>
      </c>
      <c r="H30" s="52">
        <v>-188</v>
      </c>
      <c r="I30" s="51">
        <f t="shared" si="0"/>
        <v>-1.4493200530389465E-3</v>
      </c>
    </row>
    <row r="31" spans="1:9" s="1" customFormat="1" ht="15.6" customHeight="1" x14ac:dyDescent="0.15">
      <c r="A31" s="17"/>
      <c r="B31" s="28" t="s">
        <v>48</v>
      </c>
      <c r="C31" s="29"/>
      <c r="D31" s="48">
        <v>14546</v>
      </c>
      <c r="E31" s="48">
        <v>30853</v>
      </c>
      <c r="F31" s="48">
        <v>14612</v>
      </c>
      <c r="G31" s="48">
        <v>16241</v>
      </c>
      <c r="H31" s="52">
        <v>-459</v>
      </c>
      <c r="I31" s="51">
        <f t="shared" si="0"/>
        <v>-1.4876997374647523E-2</v>
      </c>
    </row>
    <row r="32" spans="1:9" s="1" customFormat="1" ht="15.6" customHeight="1" x14ac:dyDescent="0.15">
      <c r="A32" s="17"/>
      <c r="B32" s="28" t="s">
        <v>66</v>
      </c>
      <c r="C32" s="29"/>
      <c r="D32" s="48">
        <v>48677</v>
      </c>
      <c r="E32" s="48">
        <v>109509</v>
      </c>
      <c r="F32" s="48">
        <v>53253</v>
      </c>
      <c r="G32" s="48">
        <v>56256</v>
      </c>
      <c r="H32" s="52">
        <v>-235</v>
      </c>
      <c r="I32" s="51">
        <f t="shared" si="0"/>
        <v>-2.1459423426385044E-3</v>
      </c>
    </row>
    <row r="33" spans="1:9" s="1" customFormat="1" ht="15.6" customHeight="1" x14ac:dyDescent="0.15">
      <c r="A33" s="17"/>
      <c r="B33" s="28" t="s">
        <v>49</v>
      </c>
      <c r="C33" s="29"/>
      <c r="D33" s="48">
        <v>35271</v>
      </c>
      <c r="E33" s="48">
        <v>79793</v>
      </c>
      <c r="F33" s="48">
        <v>40488</v>
      </c>
      <c r="G33" s="48">
        <v>39305</v>
      </c>
      <c r="H33" s="52">
        <v>-957</v>
      </c>
      <c r="I33" s="51">
        <f t="shared" si="0"/>
        <v>-1.1993533267329215E-2</v>
      </c>
    </row>
    <row r="34" spans="1:9" s="1" customFormat="1" ht="15.6" customHeight="1" x14ac:dyDescent="0.15">
      <c r="A34" s="17"/>
      <c r="B34" s="28" t="s">
        <v>50</v>
      </c>
      <c r="C34" s="29"/>
      <c r="D34" s="48">
        <v>17599</v>
      </c>
      <c r="E34" s="48">
        <v>40402</v>
      </c>
      <c r="F34" s="48">
        <v>20424</v>
      </c>
      <c r="G34" s="48">
        <v>19978</v>
      </c>
      <c r="H34" s="52">
        <v>-846</v>
      </c>
      <c r="I34" s="51">
        <f t="shared" si="0"/>
        <v>-2.0939557447651105E-2</v>
      </c>
    </row>
    <row r="35" spans="1:9" s="1" customFormat="1" ht="15.6" customHeight="1" x14ac:dyDescent="0.15">
      <c r="A35" s="17"/>
      <c r="B35" s="28" t="s">
        <v>51</v>
      </c>
      <c r="C35" s="29"/>
      <c r="D35" s="48">
        <v>82259</v>
      </c>
      <c r="E35" s="48">
        <v>171155</v>
      </c>
      <c r="F35" s="48">
        <v>83020</v>
      </c>
      <c r="G35" s="48">
        <v>88135</v>
      </c>
      <c r="H35" s="52">
        <v>1147</v>
      </c>
      <c r="I35" s="51">
        <f t="shared" si="0"/>
        <v>6.7015278548683945E-3</v>
      </c>
    </row>
    <row r="36" spans="1:9" s="1" customFormat="1" ht="15.6" customHeight="1" x14ac:dyDescent="0.15">
      <c r="A36" s="17"/>
      <c r="B36" s="28" t="s">
        <v>52</v>
      </c>
      <c r="C36" s="29"/>
      <c r="D36" s="48">
        <v>39828</v>
      </c>
      <c r="E36" s="48">
        <v>94612</v>
      </c>
      <c r="F36" s="48">
        <v>46865</v>
      </c>
      <c r="G36" s="48">
        <v>47747</v>
      </c>
      <c r="H36" s="52">
        <v>202</v>
      </c>
      <c r="I36" s="51">
        <f t="shared" si="0"/>
        <v>2.135035724855198E-3</v>
      </c>
    </row>
    <row r="37" spans="1:9" s="1" customFormat="1" ht="15.6" customHeight="1" x14ac:dyDescent="0.15">
      <c r="A37" s="17"/>
      <c r="B37" s="28" t="s">
        <v>67</v>
      </c>
      <c r="C37" s="29"/>
      <c r="D37" s="48">
        <v>26575</v>
      </c>
      <c r="E37" s="48">
        <v>64776</v>
      </c>
      <c r="F37" s="48">
        <v>32669</v>
      </c>
      <c r="G37" s="48">
        <v>32107</v>
      </c>
      <c r="H37" s="52">
        <v>362</v>
      </c>
      <c r="I37" s="51">
        <f t="shared" si="0"/>
        <v>5.588489564036063E-3</v>
      </c>
    </row>
    <row r="38" spans="1:9" s="1" customFormat="1" ht="15.6" customHeight="1" x14ac:dyDescent="0.15">
      <c r="A38" s="17"/>
      <c r="B38" s="28" t="s">
        <v>53</v>
      </c>
      <c r="C38" s="29"/>
      <c r="D38" s="48">
        <v>28635</v>
      </c>
      <c r="E38" s="48">
        <v>65977</v>
      </c>
      <c r="F38" s="48">
        <v>33509</v>
      </c>
      <c r="G38" s="48">
        <v>32468</v>
      </c>
      <c r="H38" s="52">
        <v>-307</v>
      </c>
      <c r="I38" s="51">
        <f t="shared" si="0"/>
        <v>-4.6531366991527353E-3</v>
      </c>
    </row>
    <row r="39" spans="1:9" s="1" customFormat="1" ht="15.6" customHeight="1" x14ac:dyDescent="0.15">
      <c r="A39" s="17"/>
      <c r="B39" s="28" t="s">
        <v>54</v>
      </c>
      <c r="C39" s="29"/>
      <c r="D39" s="48">
        <v>40956</v>
      </c>
      <c r="E39" s="48">
        <v>107463</v>
      </c>
      <c r="F39" s="48">
        <v>53010</v>
      </c>
      <c r="G39" s="48">
        <v>54453</v>
      </c>
      <c r="H39" s="52">
        <v>2067</v>
      </c>
      <c r="I39" s="51">
        <f t="shared" si="0"/>
        <v>1.9234527232628904E-2</v>
      </c>
    </row>
    <row r="40" spans="1:9" s="1" customFormat="1" ht="15.6" customHeight="1" x14ac:dyDescent="0.15">
      <c r="A40" s="17"/>
      <c r="B40" s="30" t="s">
        <v>55</v>
      </c>
      <c r="C40" s="31"/>
      <c r="D40" s="48">
        <v>24735</v>
      </c>
      <c r="E40" s="48">
        <v>61944</v>
      </c>
      <c r="F40" s="48">
        <v>30532</v>
      </c>
      <c r="G40" s="48">
        <v>31412</v>
      </c>
      <c r="H40" s="52">
        <v>-52</v>
      </c>
      <c r="I40" s="51">
        <f t="shared" si="0"/>
        <v>-8.3946790649619006E-4</v>
      </c>
    </row>
    <row r="41" spans="1:9" s="1" customFormat="1" ht="15.6" customHeight="1" x14ac:dyDescent="0.15">
      <c r="A41" s="17"/>
      <c r="B41" s="30" t="s">
        <v>56</v>
      </c>
      <c r="C41" s="31"/>
      <c r="D41" s="48">
        <v>22418</v>
      </c>
      <c r="E41" s="48">
        <v>49090</v>
      </c>
      <c r="F41" s="48">
        <v>24874</v>
      </c>
      <c r="G41" s="48">
        <v>24216</v>
      </c>
      <c r="H41" s="52">
        <v>-61</v>
      </c>
      <c r="I41" s="51">
        <f t="shared" si="0"/>
        <v>-1.2426156039926665E-3</v>
      </c>
    </row>
    <row r="42" spans="1:9" s="1" customFormat="1" ht="15.6" customHeight="1" x14ac:dyDescent="0.15">
      <c r="A42" s="17"/>
      <c r="B42" s="30" t="s">
        <v>57</v>
      </c>
      <c r="C42" s="31"/>
      <c r="D42" s="48">
        <v>14561</v>
      </c>
      <c r="E42" s="48">
        <v>33955</v>
      </c>
      <c r="F42" s="48">
        <v>16123</v>
      </c>
      <c r="G42" s="48">
        <v>17832</v>
      </c>
      <c r="H42" s="52">
        <v>-681</v>
      </c>
      <c r="I42" s="51">
        <f t="shared" si="0"/>
        <v>-2.0055956412899426E-2</v>
      </c>
    </row>
    <row r="43" spans="1:9" s="1" customFormat="1" ht="15.6" customHeight="1" x14ac:dyDescent="0.15">
      <c r="A43" s="17"/>
      <c r="B43" s="30" t="s">
        <v>58</v>
      </c>
      <c r="C43" s="31"/>
      <c r="D43" s="48">
        <v>12940</v>
      </c>
      <c r="E43" s="48">
        <v>33504</v>
      </c>
      <c r="F43" s="48">
        <v>16502</v>
      </c>
      <c r="G43" s="48">
        <v>17002</v>
      </c>
      <c r="H43" s="52">
        <v>-556</v>
      </c>
      <c r="I43" s="51">
        <f t="shared" si="0"/>
        <v>-1.6595033428844316E-2</v>
      </c>
    </row>
    <row r="44" spans="1:9" s="1" customFormat="1" ht="15.6" customHeight="1" x14ac:dyDescent="0.15">
      <c r="A44" s="17"/>
      <c r="B44" s="30" t="s">
        <v>59</v>
      </c>
      <c r="C44" s="31"/>
      <c r="D44" s="48">
        <v>27635</v>
      </c>
      <c r="E44" s="48">
        <v>69151</v>
      </c>
      <c r="F44" s="48">
        <v>34031</v>
      </c>
      <c r="G44" s="48">
        <v>35120</v>
      </c>
      <c r="H44" s="52">
        <v>-1279</v>
      </c>
      <c r="I44" s="51">
        <f t="shared" si="0"/>
        <v>-1.849575566513861E-2</v>
      </c>
    </row>
    <row r="45" spans="1:9" s="1" customFormat="1" ht="15.6" customHeight="1" x14ac:dyDescent="0.15">
      <c r="A45" s="17"/>
      <c r="B45" s="30" t="s">
        <v>60</v>
      </c>
      <c r="C45" s="31"/>
      <c r="D45" s="48">
        <v>19600</v>
      </c>
      <c r="E45" s="48">
        <v>46867</v>
      </c>
      <c r="F45" s="48">
        <v>23436</v>
      </c>
      <c r="G45" s="48">
        <v>23431</v>
      </c>
      <c r="H45" s="52">
        <v>-412</v>
      </c>
      <c r="I45" s="51">
        <f t="shared" si="0"/>
        <v>-8.7908336356071429E-3</v>
      </c>
    </row>
    <row r="46" spans="1:9" s="1" customFormat="1" ht="15.6" customHeight="1" x14ac:dyDescent="0.15">
      <c r="A46" s="17"/>
      <c r="B46" s="30" t="s">
        <v>61</v>
      </c>
      <c r="C46" s="31"/>
      <c r="D46" s="48">
        <v>14423</v>
      </c>
      <c r="E46" s="48">
        <v>33954</v>
      </c>
      <c r="F46" s="48">
        <v>16564</v>
      </c>
      <c r="G46" s="48">
        <v>17390</v>
      </c>
      <c r="H46" s="52">
        <v>-694</v>
      </c>
      <c r="I46" s="51">
        <f t="shared" si="0"/>
        <v>-2.0439418036166578E-2</v>
      </c>
    </row>
    <row r="47" spans="1:9" s="1" customFormat="1" ht="15.6" customHeight="1" x14ac:dyDescent="0.15">
      <c r="A47" s="17"/>
      <c r="B47" s="26" t="s">
        <v>13</v>
      </c>
      <c r="C47" s="27"/>
      <c r="D47" s="48">
        <v>20048</v>
      </c>
      <c r="E47" s="49">
        <v>47456</v>
      </c>
      <c r="F47" s="48">
        <v>23330</v>
      </c>
      <c r="G47" s="48">
        <v>24126</v>
      </c>
      <c r="H47" s="52">
        <v>-201</v>
      </c>
      <c r="I47" s="51">
        <f t="shared" si="0"/>
        <v>-4.2355023600809168E-3</v>
      </c>
    </row>
    <row r="48" spans="1:9" s="1" customFormat="1" ht="15.6" customHeight="1" x14ac:dyDescent="0.15">
      <c r="A48" s="17"/>
      <c r="B48" s="26" t="s">
        <v>14</v>
      </c>
      <c r="C48" s="27"/>
      <c r="D48" s="48">
        <v>9292</v>
      </c>
      <c r="E48" s="49">
        <v>20209</v>
      </c>
      <c r="F48" s="48">
        <v>9899</v>
      </c>
      <c r="G48" s="48">
        <v>10310</v>
      </c>
      <c r="H48" s="52">
        <v>-110</v>
      </c>
      <c r="I48" s="51">
        <f t="shared" si="0"/>
        <v>-5.443119402246524E-3</v>
      </c>
    </row>
    <row r="49" spans="1:9" s="1" customFormat="1" ht="15.6" customHeight="1" x14ac:dyDescent="0.15">
      <c r="A49" s="17"/>
      <c r="B49" s="26" t="s">
        <v>62</v>
      </c>
      <c r="C49" s="27"/>
      <c r="D49" s="48">
        <v>8395</v>
      </c>
      <c r="E49" s="49">
        <v>19682</v>
      </c>
      <c r="F49" s="48">
        <v>9682</v>
      </c>
      <c r="G49" s="48">
        <v>10000</v>
      </c>
      <c r="H49" s="52">
        <v>-102</v>
      </c>
      <c r="I49" s="51">
        <f t="shared" si="0"/>
        <v>-5.1824001625851036E-3</v>
      </c>
    </row>
    <row r="50" spans="1:9" s="1" customFormat="1" ht="15.6" customHeight="1" x14ac:dyDescent="0.15">
      <c r="A50" s="17"/>
      <c r="B50" s="26" t="s">
        <v>63</v>
      </c>
      <c r="C50" s="27"/>
      <c r="D50" s="48">
        <v>2292</v>
      </c>
      <c r="E50" s="49">
        <v>5592</v>
      </c>
      <c r="F50" s="48">
        <v>2804</v>
      </c>
      <c r="G50" s="48">
        <v>2788</v>
      </c>
      <c r="H50" s="52">
        <v>-88</v>
      </c>
      <c r="I50" s="51">
        <f t="shared" si="0"/>
        <v>-1.5736766809728183E-2</v>
      </c>
    </row>
    <row r="51" spans="1:9" s="1" customFormat="1" ht="15.6" customHeight="1" x14ac:dyDescent="0.15">
      <c r="A51" s="17"/>
      <c r="B51" s="26" t="s">
        <v>64</v>
      </c>
      <c r="C51" s="27"/>
      <c r="D51" s="48">
        <v>4998</v>
      </c>
      <c r="E51" s="49">
        <v>13031</v>
      </c>
      <c r="F51" s="48">
        <v>6645</v>
      </c>
      <c r="G51" s="48">
        <v>6386</v>
      </c>
      <c r="H51" s="52">
        <v>-238</v>
      </c>
      <c r="I51" s="51">
        <f t="shared" si="0"/>
        <v>-1.8264139359987722E-2</v>
      </c>
    </row>
    <row r="52" spans="1:9" s="1" customFormat="1" ht="15.6" customHeight="1" x14ac:dyDescent="0.15">
      <c r="A52" s="17"/>
      <c r="B52" s="26" t="s">
        <v>65</v>
      </c>
      <c r="C52" s="27"/>
      <c r="D52" s="48">
        <v>4683</v>
      </c>
      <c r="E52" s="49">
        <v>12619</v>
      </c>
      <c r="F52" s="48">
        <v>6306</v>
      </c>
      <c r="G52" s="48">
        <v>6313</v>
      </c>
      <c r="H52" s="52">
        <v>-236</v>
      </c>
      <c r="I52" s="51">
        <f t="shared" si="0"/>
        <v>-1.8701957365876851E-2</v>
      </c>
    </row>
    <row r="53" spans="1:9" s="1" customFormat="1" ht="15.6" customHeight="1" x14ac:dyDescent="0.15">
      <c r="A53" s="17"/>
      <c r="B53" s="26" t="s">
        <v>15</v>
      </c>
      <c r="C53" s="27"/>
      <c r="D53" s="48">
        <v>6090</v>
      </c>
      <c r="E53" s="49">
        <v>13795</v>
      </c>
      <c r="F53" s="48">
        <v>6823</v>
      </c>
      <c r="G53" s="48">
        <v>6972</v>
      </c>
      <c r="H53" s="52">
        <v>-298</v>
      </c>
      <c r="I53" s="51">
        <f t="shared" si="0"/>
        <v>-2.1602029720913376E-2</v>
      </c>
    </row>
    <row r="54" spans="1:9" s="1" customFormat="1" ht="15.6" customHeight="1" x14ac:dyDescent="0.15">
      <c r="A54" s="17"/>
      <c r="B54" s="26" t="s">
        <v>16</v>
      </c>
      <c r="C54" s="27"/>
      <c r="D54" s="48">
        <v>2547</v>
      </c>
      <c r="E54" s="49">
        <v>6792</v>
      </c>
      <c r="F54" s="48">
        <v>3359</v>
      </c>
      <c r="G54" s="48">
        <v>3433</v>
      </c>
      <c r="H54" s="52">
        <v>-45</v>
      </c>
      <c r="I54" s="51">
        <f t="shared" si="0"/>
        <v>-6.6254416961130744E-3</v>
      </c>
    </row>
    <row r="55" spans="1:9" s="1" customFormat="1" ht="15.6" customHeight="1" x14ac:dyDescent="0.15">
      <c r="A55" s="17"/>
      <c r="B55" s="26" t="s">
        <v>17</v>
      </c>
      <c r="C55" s="27"/>
      <c r="D55" s="48">
        <v>8334</v>
      </c>
      <c r="E55" s="49">
        <v>21234</v>
      </c>
      <c r="F55" s="48">
        <v>10323</v>
      </c>
      <c r="G55" s="48">
        <v>10911</v>
      </c>
      <c r="H55" s="52">
        <v>-357</v>
      </c>
      <c r="I55" s="51">
        <f t="shared" si="0"/>
        <v>-1.6812658943204294E-2</v>
      </c>
    </row>
    <row r="56" spans="1:9" s="1" customFormat="1" ht="15.6" customHeight="1" x14ac:dyDescent="0.15">
      <c r="A56" s="17"/>
      <c r="B56" s="26" t="s">
        <v>18</v>
      </c>
      <c r="C56" s="27"/>
      <c r="D56" s="48">
        <v>5154</v>
      </c>
      <c r="E56" s="49">
        <v>11896</v>
      </c>
      <c r="F56" s="48">
        <v>5835</v>
      </c>
      <c r="G56" s="48">
        <v>6061</v>
      </c>
      <c r="H56" s="52">
        <v>-96</v>
      </c>
      <c r="I56" s="51">
        <f t="shared" si="0"/>
        <v>-8.0699394754539348E-3</v>
      </c>
    </row>
    <row r="57" spans="1:9" s="1" customFormat="1" ht="15.6" customHeight="1" x14ac:dyDescent="0.15">
      <c r="A57" s="17"/>
      <c r="B57" s="26" t="s">
        <v>19</v>
      </c>
      <c r="C57" s="27"/>
      <c r="D57" s="48">
        <v>2492</v>
      </c>
      <c r="E57" s="49">
        <v>6500</v>
      </c>
      <c r="F57" s="48">
        <v>3157</v>
      </c>
      <c r="G57" s="48">
        <v>3343</v>
      </c>
      <c r="H57" s="52">
        <v>-137</v>
      </c>
      <c r="I57" s="51">
        <f t="shared" si="0"/>
        <v>-2.1076923076923076E-2</v>
      </c>
    </row>
    <row r="58" spans="1:9" s="1" customFormat="1" ht="15.6" customHeight="1" x14ac:dyDescent="0.15">
      <c r="A58" s="17"/>
      <c r="B58" s="26" t="s">
        <v>20</v>
      </c>
      <c r="C58" s="27"/>
      <c r="D58" s="48">
        <v>5628</v>
      </c>
      <c r="E58" s="49">
        <v>13385</v>
      </c>
      <c r="F58" s="48">
        <v>6561</v>
      </c>
      <c r="G58" s="48">
        <v>6824</v>
      </c>
      <c r="H58" s="52">
        <v>-125</v>
      </c>
      <c r="I58" s="51">
        <f t="shared" si="0"/>
        <v>-9.3388121031004849E-3</v>
      </c>
    </row>
    <row r="59" spans="1:9" s="1" customFormat="1" ht="15.6" customHeight="1" x14ac:dyDescent="0.15">
      <c r="A59" s="17"/>
      <c r="B59" s="26" t="s">
        <v>21</v>
      </c>
      <c r="C59" s="27"/>
      <c r="D59" s="48">
        <v>4213</v>
      </c>
      <c r="E59" s="49">
        <v>9907</v>
      </c>
      <c r="F59" s="48">
        <v>4897</v>
      </c>
      <c r="G59" s="48">
        <v>5010</v>
      </c>
      <c r="H59" s="52">
        <v>-138</v>
      </c>
      <c r="I59" s="51">
        <f t="shared" si="0"/>
        <v>-1.3929544766326839E-2</v>
      </c>
    </row>
    <row r="60" spans="1:9" s="1" customFormat="1" ht="15.6" customHeight="1" x14ac:dyDescent="0.15">
      <c r="A60" s="17"/>
      <c r="B60" s="26" t="s">
        <v>22</v>
      </c>
      <c r="C60" s="27"/>
      <c r="D60" s="48">
        <v>2505</v>
      </c>
      <c r="E60" s="49">
        <v>6375</v>
      </c>
      <c r="F60" s="48">
        <v>3127</v>
      </c>
      <c r="G60" s="48">
        <v>3248</v>
      </c>
      <c r="H60" s="52">
        <v>-107</v>
      </c>
      <c r="I60" s="51">
        <f t="shared" si="0"/>
        <v>-1.6784313725490198E-2</v>
      </c>
    </row>
    <row r="61" spans="1:9" s="1" customFormat="1" ht="15.6" customHeight="1" x14ac:dyDescent="0.15">
      <c r="A61" s="17"/>
      <c r="B61" s="26" t="s">
        <v>23</v>
      </c>
      <c r="C61" s="27"/>
      <c r="D61" s="48">
        <v>2592</v>
      </c>
      <c r="E61" s="49">
        <v>6803</v>
      </c>
      <c r="F61" s="48">
        <v>3351</v>
      </c>
      <c r="G61" s="48">
        <v>3452</v>
      </c>
      <c r="H61" s="52">
        <v>-202</v>
      </c>
      <c r="I61" s="51">
        <f t="shared" si="0"/>
        <v>-2.9692782595913566E-2</v>
      </c>
    </row>
    <row r="62" spans="1:9" s="1" customFormat="1" ht="15.6" customHeight="1" x14ac:dyDescent="0.15">
      <c r="A62" s="17"/>
      <c r="B62" s="26" t="s">
        <v>24</v>
      </c>
      <c r="C62" s="27"/>
      <c r="D62" s="48">
        <v>3336</v>
      </c>
      <c r="E62" s="49">
        <v>8355</v>
      </c>
      <c r="F62" s="48">
        <v>4040</v>
      </c>
      <c r="G62" s="48">
        <v>4315</v>
      </c>
      <c r="H62" s="52">
        <v>-162</v>
      </c>
      <c r="I62" s="51">
        <f t="shared" si="0"/>
        <v>-1.9389587073608619E-2</v>
      </c>
    </row>
    <row r="63" spans="1:9" s="1" customFormat="1" ht="15.6" customHeight="1" x14ac:dyDescent="0.15">
      <c r="A63" s="17"/>
      <c r="B63" s="26" t="s">
        <v>25</v>
      </c>
      <c r="C63" s="27"/>
      <c r="D63" s="48">
        <v>3083</v>
      </c>
      <c r="E63" s="49">
        <v>6633</v>
      </c>
      <c r="F63" s="48">
        <v>3157</v>
      </c>
      <c r="G63" s="48">
        <v>3476</v>
      </c>
      <c r="H63" s="52">
        <v>-95</v>
      </c>
      <c r="I63" s="51">
        <f t="shared" si="0"/>
        <v>-1.4322327755163577E-2</v>
      </c>
    </row>
    <row r="64" spans="1:9" s="1" customFormat="1" ht="15.6" customHeight="1" x14ac:dyDescent="0.15">
      <c r="A64" s="17"/>
      <c r="B64" s="26" t="s">
        <v>26</v>
      </c>
      <c r="C64" s="27"/>
      <c r="D64" s="48">
        <v>2938</v>
      </c>
      <c r="E64" s="49">
        <v>6487</v>
      </c>
      <c r="F64" s="48">
        <v>3133</v>
      </c>
      <c r="G64" s="48">
        <v>3354</v>
      </c>
      <c r="H64" s="52">
        <v>-156</v>
      </c>
      <c r="I64" s="51">
        <f t="shared" si="0"/>
        <v>-2.4048096192384769E-2</v>
      </c>
    </row>
    <row r="65" spans="1:9" s="1" customFormat="1" ht="13.5" x14ac:dyDescent="0.15">
      <c r="A65" s="19"/>
      <c r="B65" s="20"/>
      <c r="C65" s="20"/>
      <c r="D65" s="21"/>
      <c r="E65" s="21"/>
      <c r="F65" s="21"/>
      <c r="G65" s="21"/>
      <c r="H65" s="22"/>
      <c r="I65" s="23"/>
    </row>
    <row r="66" spans="1:9" s="1" customFormat="1" ht="13.5" x14ac:dyDescent="0.15">
      <c r="A66" s="45" t="s">
        <v>69</v>
      </c>
      <c r="B66" s="45"/>
      <c r="C66" s="45"/>
      <c r="D66" s="50"/>
      <c r="E66" s="45"/>
      <c r="F66" s="45"/>
      <c r="G66" s="45"/>
      <c r="H66" s="45"/>
      <c r="I66" s="45"/>
    </row>
    <row r="67" spans="1:9" s="1" customFormat="1" ht="13.5" x14ac:dyDescent="0.15">
      <c r="I67" s="7"/>
    </row>
    <row r="68" spans="1:9" s="1" customFormat="1" ht="13.5" x14ac:dyDescent="0.15">
      <c r="I68" s="7"/>
    </row>
    <row r="69" spans="1:9" s="1" customFormat="1" ht="13.5" x14ac:dyDescent="0.15">
      <c r="I69" s="7"/>
    </row>
    <row r="70" spans="1:9" x14ac:dyDescent="0.15">
      <c r="I70" s="8"/>
    </row>
    <row r="71" spans="1:9" x14ac:dyDescent="0.15">
      <c r="I71" s="8"/>
    </row>
    <row r="72" spans="1:9" x14ac:dyDescent="0.15">
      <c r="I72" s="8"/>
    </row>
    <row r="73" spans="1:9" x14ac:dyDescent="0.15">
      <c r="I73" s="8"/>
    </row>
    <row r="74" spans="1:9" x14ac:dyDescent="0.15">
      <c r="I74" s="8"/>
    </row>
    <row r="75" spans="1:9" x14ac:dyDescent="0.15">
      <c r="I75" s="8"/>
    </row>
    <row r="76" spans="1:9" x14ac:dyDescent="0.15">
      <c r="I76" s="8"/>
    </row>
    <row r="77" spans="1:9" x14ac:dyDescent="0.15">
      <c r="I77" s="8"/>
    </row>
    <row r="78" spans="1:9" x14ac:dyDescent="0.15">
      <c r="I78" s="3"/>
    </row>
    <row r="79" spans="1:9" x14ac:dyDescent="0.15">
      <c r="I79" s="3"/>
    </row>
    <row r="80" spans="1:9" x14ac:dyDescent="0.15">
      <c r="I80" s="8"/>
    </row>
    <row r="81" spans="9:9" x14ac:dyDescent="0.15">
      <c r="I81" s="8"/>
    </row>
    <row r="82" spans="9:9" x14ac:dyDescent="0.15">
      <c r="I82" s="8"/>
    </row>
    <row r="83" spans="9:9" x14ac:dyDescent="0.15">
      <c r="I83" s="8"/>
    </row>
    <row r="84" spans="9:9" x14ac:dyDescent="0.15">
      <c r="I84" s="8"/>
    </row>
    <row r="85" spans="9:9" x14ac:dyDescent="0.15">
      <c r="I85" s="8"/>
    </row>
    <row r="86" spans="9:9" x14ac:dyDescent="0.15">
      <c r="I86" s="8"/>
    </row>
    <row r="87" spans="9:9" x14ac:dyDescent="0.15">
      <c r="I87" s="8"/>
    </row>
    <row r="88" spans="9:9" x14ac:dyDescent="0.15">
      <c r="I88" s="8"/>
    </row>
    <row r="89" spans="9:9" x14ac:dyDescent="0.15">
      <c r="I89" s="8"/>
    </row>
    <row r="90" spans="9:9" x14ac:dyDescent="0.15">
      <c r="I90" s="8"/>
    </row>
    <row r="91" spans="9:9" x14ac:dyDescent="0.15">
      <c r="I91" s="8"/>
    </row>
    <row r="92" spans="9:9" x14ac:dyDescent="0.15">
      <c r="I92" s="8"/>
    </row>
    <row r="93" spans="9:9" x14ac:dyDescent="0.15">
      <c r="I93" s="8"/>
    </row>
    <row r="94" spans="9:9" x14ac:dyDescent="0.15">
      <c r="I94" s="8"/>
    </row>
    <row r="95" spans="9:9" x14ac:dyDescent="0.15">
      <c r="I95" s="8"/>
    </row>
    <row r="96" spans="9:9" x14ac:dyDescent="0.15">
      <c r="I96" s="8"/>
    </row>
    <row r="97" spans="9:9" x14ac:dyDescent="0.15">
      <c r="I97" s="8"/>
    </row>
    <row r="98" spans="9:9" x14ac:dyDescent="0.15">
      <c r="I98" s="8"/>
    </row>
    <row r="99" spans="9:9" x14ac:dyDescent="0.15">
      <c r="I99" s="8"/>
    </row>
    <row r="100" spans="9:9" x14ac:dyDescent="0.15">
      <c r="I100" s="8"/>
    </row>
    <row r="101" spans="9:9" x14ac:dyDescent="0.15">
      <c r="I101" s="8"/>
    </row>
    <row r="102" spans="9:9" x14ac:dyDescent="0.15">
      <c r="I102" s="8"/>
    </row>
    <row r="103" spans="9:9" x14ac:dyDescent="0.15">
      <c r="I103" s="8"/>
    </row>
    <row r="104" spans="9:9" x14ac:dyDescent="0.15">
      <c r="I104" s="8"/>
    </row>
    <row r="105" spans="9:9" x14ac:dyDescent="0.15">
      <c r="I105" s="8"/>
    </row>
  </sheetData>
  <mergeCells count="64">
    <mergeCell ref="B26:C26"/>
    <mergeCell ref="A66:I66"/>
    <mergeCell ref="B47:C47"/>
    <mergeCell ref="B63:C63"/>
    <mergeCell ref="B56:C56"/>
    <mergeCell ref="B64:C64"/>
    <mergeCell ref="B36:C36"/>
    <mergeCell ref="B37:C37"/>
    <mergeCell ref="B49:C49"/>
    <mergeCell ref="B50:C50"/>
    <mergeCell ref="B51:C51"/>
    <mergeCell ref="B28:C28"/>
    <mergeCell ref="B27:C27"/>
    <mergeCell ref="B33:C33"/>
    <mergeCell ref="B34:C34"/>
    <mergeCell ref="B29:C29"/>
    <mergeCell ref="A9:C9"/>
    <mergeCell ref="B61:C61"/>
    <mergeCell ref="B62:C62"/>
    <mergeCell ref="B60:C60"/>
    <mergeCell ref="A8:C8"/>
    <mergeCell ref="B32:C32"/>
    <mergeCell ref="B22:C22"/>
    <mergeCell ref="B23:C23"/>
    <mergeCell ref="B24:C24"/>
    <mergeCell ref="B25:C25"/>
    <mergeCell ref="B16:C16"/>
    <mergeCell ref="B52:C52"/>
    <mergeCell ref="B53:C53"/>
    <mergeCell ref="B54:C54"/>
    <mergeCell ref="B55:C55"/>
    <mergeCell ref="B58:C58"/>
    <mergeCell ref="A1:I1"/>
    <mergeCell ref="A3:I3"/>
    <mergeCell ref="A4:C5"/>
    <mergeCell ref="A7:C7"/>
    <mergeCell ref="H4:I4"/>
    <mergeCell ref="E4:G4"/>
    <mergeCell ref="D4:D5"/>
    <mergeCell ref="B11:C11"/>
    <mergeCell ref="B12:C12"/>
    <mergeCell ref="B13:C13"/>
    <mergeCell ref="B21:C21"/>
    <mergeCell ref="B15:C15"/>
    <mergeCell ref="B19:C19"/>
    <mergeCell ref="B14:C14"/>
    <mergeCell ref="B18:C18"/>
    <mergeCell ref="B20:C20"/>
    <mergeCell ref="B17:C17"/>
    <mergeCell ref="B30:C30"/>
    <mergeCell ref="B31:C31"/>
    <mergeCell ref="B48:C48"/>
    <mergeCell ref="B35:C35"/>
    <mergeCell ref="B38:C38"/>
    <mergeCell ref="B59:C59"/>
    <mergeCell ref="B39:C39"/>
    <mergeCell ref="B40:C40"/>
    <mergeCell ref="B41:C41"/>
    <mergeCell ref="B42:C42"/>
    <mergeCell ref="B44:C44"/>
    <mergeCell ref="B45:C45"/>
    <mergeCell ref="B46:C46"/>
    <mergeCell ref="B43:C43"/>
    <mergeCell ref="B57:C57"/>
  </mergeCells>
  <phoneticPr fontId="2"/>
  <printOptions horizontalCentered="1"/>
  <pageMargins left="0.19685039370078741" right="0.19685039370078741" top="0.39370078740157483" bottom="0.39370078740157483" header="0.19685039370078741" footer="0.19685039370078741"/>
  <pageSetup paperSize="9" scale="82" firstPageNumber="16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2-6</vt:lpstr>
      <vt:lpstr>'2-6'!Print_Area</vt:lpstr>
      <vt:lpstr>'2-6'!Print_Titles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県内各市町村の人口と世帯</dc:title>
  <dc:creator>総合企画課</dc:creator>
  <dc:description>確認済</dc:description>
  <cp:lastModifiedBy>八千代市</cp:lastModifiedBy>
  <cp:lastPrinted>2023-03-16T01:38:49Z</cp:lastPrinted>
  <dcterms:created xsi:type="dcterms:W3CDTF">2002-07-22T07:20:02Z</dcterms:created>
  <dcterms:modified xsi:type="dcterms:W3CDTF">2024-03-19T04:09:58Z</dcterms:modified>
</cp:coreProperties>
</file>