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0.0.25\011000_企画経営課\男女共同参画センター\01 プラン（策定・進捗状況調査）\2 進行管理\令和６年度（対５年度）\03_報告書確認\第２次やちよ男女共同参画プラン令和6年度進捗状況報告書一式（案）\"/>
    </mc:Choice>
  </mc:AlternateContent>
  <bookViews>
    <workbookView xWindow="58800" yWindow="0" windowWidth="20490" windowHeight="7635" tabRatio="595"/>
  </bookViews>
  <sheets>
    <sheet name="審議会一覧" sheetId="48" r:id="rId1"/>
    <sheet name="Sheet1" sheetId="4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xlnm._FilterDatabase" localSheetId="0" hidden="1">審議会一覧!$A$3:$D$50</definedName>
    <definedName name="_xlnm.Print_Area" localSheetId="0">審議会一覧!$A$1:$M$50</definedName>
    <definedName name="八千代市下水道運営審議会">[1]委員区分・所属!#REF!</definedName>
    <definedName name="八千代市学校適正配置検討委員会">[1]委員区分・所属!#REF!</definedName>
    <definedName name="八千代市環境保全計画推進会議">[1]委員区分・所属!#REF!</definedName>
    <definedName name="八千代市個人情報保護審査会">[1]委員区分・所属!#REF!</definedName>
    <definedName name="八千代市公立小中学校暑さ対策検討委員会">[1]委員区分・所属!#REF!</definedName>
    <definedName name="八千代市市営住宅等入居者選考委員会">[1]委員区分・所属!#REF!</definedName>
    <definedName name="八千代市自転車等駐車対策協議会">[1]委員区分・所属!#REF!</definedName>
    <definedName name="八千代市情報化推進協議会">[1]委員区分・所属!#REF!</definedName>
    <definedName name="八千代市心身障害児就学指導委員会">[1]委員区分・所属!#REF!</definedName>
    <definedName name="八千代市知的障害者通所施設指定管理者選考委員会">[1]委員区分・所属!#REF!</definedName>
    <definedName name="八千代市特別支援連携協議会">[1]委員区分・所属!#REF!</definedName>
    <definedName name="八千代市特別職職員議員報酬等審議会">[1]委員区分・所属!#REF!</definedName>
    <definedName name="八千代市入札契約適正化委員会">[1]委員区分・所属!#REF!</definedName>
    <definedName name="八千代市保育園等健康支援検討委員会">[1]委員区分・所属!#REF!</definedName>
  </definedNames>
  <calcPr calcId="162913"/>
</workbook>
</file>

<file path=xl/calcChain.xml><?xml version="1.0" encoding="utf-8"?>
<calcChain xmlns="http://schemas.openxmlformats.org/spreadsheetml/2006/main">
  <c r="G50" i="48" l="1"/>
  <c r="G49" i="48"/>
  <c r="G48" i="48"/>
  <c r="G47" i="48"/>
  <c r="G46" i="48"/>
  <c r="G45" i="48"/>
  <c r="G44" i="48"/>
  <c r="G43" i="48"/>
  <c r="G40" i="48"/>
  <c r="G39" i="48"/>
  <c r="G38" i="48"/>
  <c r="G37" i="48"/>
  <c r="G36" i="48"/>
  <c r="G35" i="48"/>
  <c r="G34" i="48"/>
  <c r="G33" i="48"/>
  <c r="G32" i="48"/>
  <c r="G31" i="48"/>
  <c r="G30" i="48"/>
  <c r="G29" i="48"/>
  <c r="G27" i="48"/>
  <c r="G26" i="48"/>
  <c r="G25" i="48"/>
  <c r="G24" i="48"/>
  <c r="G23" i="48" l="1"/>
  <c r="G22" i="48"/>
  <c r="G21" i="48"/>
  <c r="G20" i="48"/>
  <c r="G19" i="48"/>
  <c r="G17" i="48"/>
  <c r="G16" i="48"/>
  <c r="G15" i="48"/>
  <c r="G14" i="48"/>
  <c r="G12" i="48"/>
  <c r="G11" i="48"/>
  <c r="G10" i="48"/>
  <c r="G9" i="48"/>
  <c r="G8" i="48"/>
  <c r="G7" i="48"/>
  <c r="G6" i="48"/>
  <c r="G5" i="48"/>
</calcChain>
</file>

<file path=xl/comments1.xml><?xml version="1.0" encoding="utf-8"?>
<comments xmlns="http://schemas.openxmlformats.org/spreadsheetml/2006/main">
  <authors>
    <author>八千代市</author>
  </authors>
  <commentList>
    <comment ref="I10" authorId="0" shapeId="0">
      <text>
        <r>
          <rPr>
            <b/>
            <sz val="9"/>
            <color indexed="81"/>
            <rFont val="MS P ゴシック"/>
            <family val="3"/>
            <charset val="128"/>
          </rPr>
          <t>文章の内容から，担当者と協議し，
改善不可→Ａに変更
文章も改善不可→その他改善に移動</t>
        </r>
      </text>
    </comment>
    <comment ref="E28" authorId="0" shapeId="0">
      <text>
        <r>
          <rPr>
            <b/>
            <sz val="9"/>
            <color indexed="81"/>
            <rFont val="MS P ゴシック"/>
            <family val="3"/>
            <charset val="128"/>
          </rPr>
          <t>令和6年6月18日～令和8年6月17日まで任期分の回答となります。</t>
        </r>
      </text>
    </comment>
    <comment ref="I34" authorId="0" shapeId="0">
      <text>
        <r>
          <rPr>
            <b/>
            <sz val="9"/>
            <color indexed="81"/>
            <rFont val="MS P ゴシック"/>
            <family val="3"/>
            <charset val="128"/>
          </rPr>
          <t xml:space="preserve">担当者と協議し，
空欄→Ａに変更
文章を改善不可からその他改善策へ移動
</t>
        </r>
      </text>
    </comment>
  </commentList>
</comments>
</file>

<file path=xl/sharedStrings.xml><?xml version="1.0" encoding="utf-8"?>
<sst xmlns="http://schemas.openxmlformats.org/spreadsheetml/2006/main" count="307" uniqueCount="219">
  <si>
    <t>①審議会名</t>
  </si>
  <si>
    <t>②課(室)名</t>
  </si>
  <si>
    <t>③定数</t>
    <phoneticPr fontId="3"/>
  </si>
  <si>
    <t>④現委員数</t>
    <rPh sb="1" eb="2">
      <t>ゲン</t>
    </rPh>
    <rPh sb="2" eb="5">
      <t>イインスウ</t>
    </rPh>
    <phoneticPr fontId="3"/>
  </si>
  <si>
    <t>A</t>
    <phoneticPr fontId="3"/>
  </si>
  <si>
    <t>B</t>
    <phoneticPr fontId="3"/>
  </si>
  <si>
    <t>C</t>
    <phoneticPr fontId="3"/>
  </si>
  <si>
    <t>D</t>
    <phoneticPr fontId="3"/>
  </si>
  <si>
    <t>E</t>
    <phoneticPr fontId="3"/>
  </si>
  <si>
    <t>団体等への推薦依頼の際は，依頼文に男女共同参画プランに基づき女性委員の積極的な登用に配慮いただきたい旨を記載する。</t>
    <rPh sb="27" eb="28">
      <t>モト</t>
    </rPh>
    <phoneticPr fontId="3"/>
  </si>
  <si>
    <t>市民公募委員については，コミュニティ推進課が所有する「公募委員候補者名簿」を活用し，女性委員割合の目標値を踏まえた選考を行う。</t>
    <rPh sb="0" eb="2">
      <t>シミン</t>
    </rPh>
    <rPh sb="18" eb="21">
      <t>スイシンカ</t>
    </rPh>
    <rPh sb="22" eb="24">
      <t>ショユウ</t>
    </rPh>
    <rPh sb="27" eb="31">
      <t>コウボイイン</t>
    </rPh>
    <rPh sb="31" eb="34">
      <t>コウホシャ</t>
    </rPh>
    <rPh sb="34" eb="36">
      <t>メイボ</t>
    </rPh>
    <rPh sb="38" eb="40">
      <t>カツヨウ</t>
    </rPh>
    <rPh sb="42" eb="44">
      <t>ジョセイ</t>
    </rPh>
    <rPh sb="44" eb="46">
      <t>イイン</t>
    </rPh>
    <rPh sb="46" eb="48">
      <t>ワリアイ</t>
    </rPh>
    <rPh sb="49" eb="52">
      <t>モクヒョウチ</t>
    </rPh>
    <rPh sb="53" eb="54">
      <t>フ</t>
    </rPh>
    <rPh sb="57" eb="59">
      <t>センコウ</t>
    </rPh>
    <rPh sb="60" eb="61">
      <t>オコナ</t>
    </rPh>
    <phoneticPr fontId="3"/>
  </si>
  <si>
    <t>市民公募委員の選考の際は，女性委員割合の目標値を踏まえ，女性を優先する旨を選考基準に入れる。</t>
    <rPh sb="7" eb="9">
      <t>センコウ</t>
    </rPh>
    <rPh sb="10" eb="11">
      <t>サイ</t>
    </rPh>
    <phoneticPr fontId="3"/>
  </si>
  <si>
    <t>千葉県女性人材リストを活用する。</t>
    <phoneticPr fontId="3"/>
  </si>
  <si>
    <t>その他</t>
    <rPh sb="2" eb="3">
      <t>タ</t>
    </rPh>
    <phoneticPr fontId="3"/>
  </si>
  <si>
    <t>プルダウンより選択
（複数回答可）</t>
    <rPh sb="7" eb="9">
      <t>センタク</t>
    </rPh>
    <rPh sb="11" eb="13">
      <t>フクスウ</t>
    </rPh>
    <rPh sb="13" eb="15">
      <t>カイトウ</t>
    </rPh>
    <rPh sb="15" eb="16">
      <t>カ</t>
    </rPh>
    <phoneticPr fontId="3"/>
  </si>
  <si>
    <t>（「Ｅその他」を選択した場合は，詳細を記入）</t>
    <rPh sb="5" eb="6">
      <t>タ</t>
    </rPh>
    <phoneticPr fontId="3"/>
  </si>
  <si>
    <t>⑤女性委員数</t>
    <rPh sb="1" eb="3">
      <t>ジョセイ</t>
    </rPh>
    <rPh sb="3" eb="5">
      <t>イイン</t>
    </rPh>
    <rPh sb="5" eb="6">
      <t>スウ</t>
    </rPh>
    <phoneticPr fontId="3"/>
  </si>
  <si>
    <t>⑥女性委員の割合</t>
    <rPh sb="1" eb="3">
      <t>ジョセイ</t>
    </rPh>
    <rPh sb="3" eb="5">
      <t>イイン</t>
    </rPh>
    <rPh sb="6" eb="8">
      <t>ワリアイ</t>
    </rPh>
    <phoneticPr fontId="3"/>
  </si>
  <si>
    <t>⑦40％に達しない理由</t>
    <rPh sb="5" eb="6">
      <t>タッ</t>
    </rPh>
    <rPh sb="9" eb="11">
      <t>リユウ</t>
    </rPh>
    <phoneticPr fontId="3"/>
  </si>
  <si>
    <t>⑧改善策</t>
    <rPh sb="1" eb="2">
      <t>カイ</t>
    </rPh>
    <rPh sb="2" eb="3">
      <t>ゼン</t>
    </rPh>
    <rPh sb="3" eb="4">
      <t>サク</t>
    </rPh>
    <phoneticPr fontId="3"/>
  </si>
  <si>
    <r>
      <t xml:space="preserve">⑨改善不可
</t>
    </r>
    <r>
      <rPr>
        <sz val="10"/>
        <rFont val="ＭＳ Ｐゴシック"/>
        <family val="3"/>
        <charset val="128"/>
        <scheme val="minor"/>
      </rPr>
      <t>（理由を記入）</t>
    </r>
    <rPh sb="1" eb="3">
      <t>カイゼン</t>
    </rPh>
    <rPh sb="3" eb="5">
      <t>フカ</t>
    </rPh>
    <rPh sb="7" eb="9">
      <t>リユウ</t>
    </rPh>
    <rPh sb="10" eb="12">
      <t>キニュウ</t>
    </rPh>
    <phoneticPr fontId="3"/>
  </si>
  <si>
    <t>改善策Ａ：団体等への推薦依頼の際は，依頼文に男女共同参画プランに基づき女性委員の積極的な登用に配慮いただきたい旨を記載する。
改善策Ｂ：市民公募委員については，コミュニティ推進課が所有する「公募委員候補者名簿」を活用し，女性委員割合の目標値を踏まえた選考を行う。
改善策Ｃ：市民公募委員の選考の際は，女性委員割合の目標値を踏まえ，女性を優先する旨を選考基準に入れる。
改善策Ｄ：千葉県女性人材リストを活用する。
改善策Ｅ：その他</t>
    <rPh sb="0" eb="3">
      <t>カイゼンサク</t>
    </rPh>
    <rPh sb="63" eb="66">
      <t>カイゼンサク</t>
    </rPh>
    <rPh sb="132" eb="135">
      <t>カイゼンサク</t>
    </rPh>
    <rPh sb="184" eb="187">
      <t>カイゼンサク</t>
    </rPh>
    <rPh sb="206" eb="209">
      <t>カイゼンサク</t>
    </rPh>
    <phoneticPr fontId="3"/>
  </si>
  <si>
    <t>【資料３】各種審議会等における女性委員登用率未達成に関する状況調査結果一覧</t>
    <rPh sb="1" eb="3">
      <t>シリョウ</t>
    </rPh>
    <rPh sb="5" eb="7">
      <t>カクシュ</t>
    </rPh>
    <rPh sb="7" eb="10">
      <t>シンギカイ</t>
    </rPh>
    <rPh sb="10" eb="11">
      <t>トウ</t>
    </rPh>
    <rPh sb="15" eb="17">
      <t>ジョセイ</t>
    </rPh>
    <rPh sb="17" eb="19">
      <t>イイン</t>
    </rPh>
    <rPh sb="19" eb="21">
      <t>トウヨウ</t>
    </rPh>
    <rPh sb="21" eb="22">
      <t>リツ</t>
    </rPh>
    <rPh sb="22" eb="25">
      <t>ミタッセイ</t>
    </rPh>
    <rPh sb="26" eb="27">
      <t>カン</t>
    </rPh>
    <rPh sb="29" eb="31">
      <t>ジョウキョウ</t>
    </rPh>
    <rPh sb="31" eb="33">
      <t>チョウサ</t>
    </rPh>
    <rPh sb="33" eb="35">
      <t>ケッカ</t>
    </rPh>
    <rPh sb="35" eb="37">
      <t>イチラン</t>
    </rPh>
    <phoneticPr fontId="3"/>
  </si>
  <si>
    <t>八千代市経済環境部指定管理者選考委員会</t>
  </si>
  <si>
    <t>農政課</t>
  </si>
  <si>
    <t>5人
以内</t>
    <rPh sb="1" eb="2">
      <t>ニン</t>
    </rPh>
    <rPh sb="3" eb="5">
      <t>イナイ</t>
    </rPh>
    <phoneticPr fontId="3"/>
  </si>
  <si>
    <t>八千代市農業イノベーション計画協議会</t>
  </si>
  <si>
    <t>農政課</t>
    <rPh sb="0" eb="3">
      <t>ノウセイカ</t>
    </rPh>
    <phoneticPr fontId="3"/>
  </si>
  <si>
    <t>14人
以内</t>
    <rPh sb="2" eb="3">
      <t>ニン</t>
    </rPh>
    <rPh sb="4" eb="6">
      <t>イナイ</t>
    </rPh>
    <phoneticPr fontId="3"/>
  </si>
  <si>
    <t>A</t>
  </si>
  <si>
    <t>B</t>
  </si>
  <si>
    <t>八千代市個人情報保護制度運営審議会</t>
  </si>
  <si>
    <t>法務課</t>
    <rPh sb="0" eb="2">
      <t>ホウム</t>
    </rPh>
    <rPh sb="2" eb="3">
      <t>カ</t>
    </rPh>
    <phoneticPr fontId="3"/>
  </si>
  <si>
    <t>10人
以内</t>
  </si>
  <si>
    <t>3</t>
    <phoneticPr fontId="3"/>
  </si>
  <si>
    <t>市民委員については女性を優先して選出したが，その他の委員については団体からの推薦や現委員を引き続き委嘱したため。</t>
    <rPh sb="0" eb="4">
      <t>シミンイイン</t>
    </rPh>
    <rPh sb="9" eb="11">
      <t>ジョセイ</t>
    </rPh>
    <rPh sb="12" eb="14">
      <t>ユウセン</t>
    </rPh>
    <rPh sb="16" eb="18">
      <t>センシュツ</t>
    </rPh>
    <rPh sb="24" eb="25">
      <t>タ</t>
    </rPh>
    <rPh sb="26" eb="28">
      <t>イイン</t>
    </rPh>
    <rPh sb="33" eb="35">
      <t>ダンタイ</t>
    </rPh>
    <rPh sb="38" eb="40">
      <t>スイセン</t>
    </rPh>
    <rPh sb="41" eb="42">
      <t>ゲン</t>
    </rPh>
    <rPh sb="42" eb="44">
      <t>イイン</t>
    </rPh>
    <rPh sb="45" eb="46">
      <t>ヒ</t>
    </rPh>
    <rPh sb="47" eb="48">
      <t>ツヅ</t>
    </rPh>
    <rPh sb="49" eb="51">
      <t>イショク</t>
    </rPh>
    <phoneticPr fontId="3"/>
  </si>
  <si>
    <t>市の国民健康保険事業の運営に関する協議会</t>
  </si>
  <si>
    <t>国保年金課</t>
  </si>
  <si>
    <t>13人</t>
  </si>
  <si>
    <t>委員のほとんどが各種団体から推薦される者であるため。</t>
    <phoneticPr fontId="3"/>
  </si>
  <si>
    <t>八千代市都市計画審議会</t>
  </si>
  <si>
    <t>都市計画課</t>
  </si>
  <si>
    <t>15人
以内</t>
  </si>
  <si>
    <t>八千代市都市計画道路整備プログラム検討会議</t>
    <phoneticPr fontId="3"/>
  </si>
  <si>
    <t>6人
以内</t>
    <phoneticPr fontId="3"/>
  </si>
  <si>
    <t>6</t>
    <phoneticPr fontId="3"/>
  </si>
  <si>
    <t>0</t>
    <phoneticPr fontId="3"/>
  </si>
  <si>
    <t>八千代市地域公共交通会議</t>
  </si>
  <si>
    <t>規定なし</t>
    <rPh sb="0" eb="2">
      <t>キテイ</t>
    </rPh>
    <phoneticPr fontId="3"/>
  </si>
  <si>
    <t>八千代市学校給食食物アレルギー対応検討委員会</t>
  </si>
  <si>
    <t>保健体育課</t>
    <rPh sb="0" eb="2">
      <t>ホケン</t>
    </rPh>
    <rPh sb="2" eb="4">
      <t>タイイク</t>
    </rPh>
    <rPh sb="4" eb="5">
      <t>カ</t>
    </rPh>
    <phoneticPr fontId="3"/>
  </si>
  <si>
    <t>7人
以内</t>
    <rPh sb="3" eb="5">
      <t>イナイ</t>
    </rPh>
    <phoneticPr fontId="3"/>
  </si>
  <si>
    <t>7</t>
    <phoneticPr fontId="3"/>
  </si>
  <si>
    <t>2</t>
    <phoneticPr fontId="3"/>
  </si>
  <si>
    <t>組織については，性別による登用ではなく，役職により選任しているため，女性委員が少なくなっている。</t>
    <rPh sb="0" eb="2">
      <t>ソシキ</t>
    </rPh>
    <rPh sb="8" eb="10">
      <t>セイベツ</t>
    </rPh>
    <rPh sb="13" eb="15">
      <t>トウヨウ</t>
    </rPh>
    <rPh sb="20" eb="22">
      <t>ヤクショク</t>
    </rPh>
    <rPh sb="25" eb="27">
      <t>センニン</t>
    </rPh>
    <rPh sb="34" eb="36">
      <t>ジョセイ</t>
    </rPh>
    <rPh sb="36" eb="38">
      <t>イイン</t>
    </rPh>
    <rPh sb="39" eb="40">
      <t>スク</t>
    </rPh>
    <phoneticPr fontId="4"/>
  </si>
  <si>
    <t>八千代市学校給食センター運営委員会</t>
    <phoneticPr fontId="3"/>
  </si>
  <si>
    <t>20人
以内</t>
  </si>
  <si>
    <t>11</t>
    <phoneticPr fontId="3"/>
  </si>
  <si>
    <t>4</t>
    <phoneticPr fontId="3"/>
  </si>
  <si>
    <t>市民公募委員の選考にあたり，コミュニティ推進課が所有する「公募委員候補者名簿」を活用したが，候補者の希望する分野，他の審議会等の委員の兼任状況，年齢等を考慮したところ，候補者が男性のみとなったため。</t>
    <rPh sb="0" eb="2">
      <t>シミン</t>
    </rPh>
    <rPh sb="2" eb="4">
      <t>コウボ</t>
    </rPh>
    <rPh sb="4" eb="6">
      <t>イイン</t>
    </rPh>
    <rPh sb="7" eb="9">
      <t>センコウ</t>
    </rPh>
    <rPh sb="20" eb="23">
      <t>スイシンカ</t>
    </rPh>
    <rPh sb="24" eb="26">
      <t>ショユウ</t>
    </rPh>
    <rPh sb="29" eb="33">
      <t>コウボイイン</t>
    </rPh>
    <rPh sb="33" eb="36">
      <t>コウホシャ</t>
    </rPh>
    <rPh sb="36" eb="38">
      <t>メイボ</t>
    </rPh>
    <rPh sb="40" eb="42">
      <t>カツヨウ</t>
    </rPh>
    <rPh sb="46" eb="49">
      <t>コウホシャ</t>
    </rPh>
    <rPh sb="50" eb="52">
      <t>キボウ</t>
    </rPh>
    <rPh sb="54" eb="56">
      <t>ブンヤ</t>
    </rPh>
    <rPh sb="57" eb="58">
      <t>タ</t>
    </rPh>
    <rPh sb="59" eb="63">
      <t>シンギカイトウ</t>
    </rPh>
    <rPh sb="64" eb="66">
      <t>イイン</t>
    </rPh>
    <rPh sb="72" eb="74">
      <t>ネンレイ</t>
    </rPh>
    <rPh sb="74" eb="75">
      <t>トウ</t>
    </rPh>
    <rPh sb="76" eb="78">
      <t>コウリョ</t>
    </rPh>
    <rPh sb="84" eb="87">
      <t>コウホシャ</t>
    </rPh>
    <rPh sb="88" eb="90">
      <t>ダンセイ</t>
    </rPh>
    <phoneticPr fontId="3"/>
  </si>
  <si>
    <t>八千代市文化財審議会</t>
  </si>
  <si>
    <t>文化・スポーツ課</t>
  </si>
  <si>
    <t>なるべく女性委員を選任するように努めているが，専門性が極めて高い分野の為，女性委員登用率が中々高まらない。</t>
    <phoneticPr fontId="3"/>
  </si>
  <si>
    <t>八千代市情報化推進協議会</t>
  </si>
  <si>
    <t>情報政策課</t>
    <rPh sb="2" eb="4">
      <t>セイサク</t>
    </rPh>
    <phoneticPr fontId="3"/>
  </si>
  <si>
    <t>八千代市老人ホーム入所判定委員会</t>
  </si>
  <si>
    <t>福祉総合相談課</t>
    <rPh sb="0" eb="7">
      <t>フクシソウゴウソウダンカ</t>
    </rPh>
    <phoneticPr fontId="3"/>
  </si>
  <si>
    <t>定めなし</t>
    <rPh sb="0" eb="1">
      <t>サダ</t>
    </rPh>
    <phoneticPr fontId="3"/>
  </si>
  <si>
    <t>八千代市生涯学習審議会</t>
  </si>
  <si>
    <t>生涯学習振興課</t>
  </si>
  <si>
    <t>八千代市青少年問題協議会</t>
  </si>
  <si>
    <t>八千代市要保護児童対策地域協議会代表者会議</t>
  </si>
  <si>
    <t>規定なし</t>
  </si>
  <si>
    <t>当協議会は，児童福祉法第25条の2第1項の規定により「関係機関，関係団体及び児童の福祉に関連する職務に従事する者その他の関係者」で構成され，委員は八千代市要保護児童対策地域協議会運営要綱第4条に基づき「関係機関の代表者又は代表者から推薦された者若しくは推薦された職にある者をもって充てる」としているため。</t>
    <rPh sb="0" eb="1">
      <t>トウ</t>
    </rPh>
    <rPh sb="21" eb="23">
      <t>キテイ</t>
    </rPh>
    <rPh sb="97" eb="98">
      <t>モト</t>
    </rPh>
    <phoneticPr fontId="3"/>
  </si>
  <si>
    <t>八千代市行政不服審査会</t>
  </si>
  <si>
    <t>総務課</t>
    <rPh sb="0" eb="2">
      <t>ソウム</t>
    </rPh>
    <rPh sb="2" eb="3">
      <t>カ</t>
    </rPh>
    <phoneticPr fontId="3"/>
  </si>
  <si>
    <t>C</t>
  </si>
  <si>
    <t>八千代こども国際平和文化基金事業推進懇談会</t>
  </si>
  <si>
    <t>シティプロモーション課</t>
    <rPh sb="10" eb="11">
      <t>カ</t>
    </rPh>
    <phoneticPr fontId="3"/>
  </si>
  <si>
    <t>男女の区別なく，国際平和及び国際文化交流に関し，優れた識見を有する者（学識，国際，地域，商業分野等）を選出するため。</t>
    <phoneticPr fontId="3"/>
  </si>
  <si>
    <t>D</t>
  </si>
  <si>
    <t>八千代市上下水道事業運営審議会</t>
  </si>
  <si>
    <t>経営企画課</t>
  </si>
  <si>
    <t>八千代市廃棄物減量等推進審議会</t>
  </si>
  <si>
    <t>クリーン推進課</t>
  </si>
  <si>
    <t>12人
以内</t>
    <rPh sb="4" eb="6">
      <t>イナイ</t>
    </rPh>
    <phoneticPr fontId="3"/>
  </si>
  <si>
    <t>廃止</t>
    <rPh sb="0" eb="2">
      <t>ハイシ</t>
    </rPh>
    <phoneticPr fontId="3"/>
  </si>
  <si>
    <t>八千代市自殺対策連絡協議会</t>
    <phoneticPr fontId="3"/>
  </si>
  <si>
    <t>健康づくり課</t>
  </si>
  <si>
    <t>13人</t>
    <rPh sb="2" eb="3">
      <t>ニン</t>
    </rPh>
    <phoneticPr fontId="3"/>
  </si>
  <si>
    <t>13</t>
    <phoneticPr fontId="3"/>
  </si>
  <si>
    <t>達成</t>
    <rPh sb="0" eb="2">
      <t>タッセイ</t>
    </rPh>
    <phoneticPr fontId="3"/>
  </si>
  <si>
    <t>八千代市建築紛争調停委員会</t>
  </si>
  <si>
    <t>建築指導課</t>
  </si>
  <si>
    <t>3人</t>
  </si>
  <si>
    <t>八千代市空家等対策協議会</t>
  </si>
  <si>
    <t>建築指導課</t>
    <rPh sb="0" eb="5">
      <t>ケンチクシドウカ</t>
    </rPh>
    <phoneticPr fontId="3"/>
  </si>
  <si>
    <t>11人</t>
    <rPh sb="2" eb="3">
      <t>ニン</t>
    </rPh>
    <phoneticPr fontId="3"/>
  </si>
  <si>
    <t>八千代市産業振興審議会</t>
  </si>
  <si>
    <t>商工観光課</t>
    <rPh sb="0" eb="2">
      <t>ショウコウ</t>
    </rPh>
    <rPh sb="2" eb="5">
      <t>カンコウカ</t>
    </rPh>
    <phoneticPr fontId="3"/>
  </si>
  <si>
    <t>10</t>
    <phoneticPr fontId="3"/>
  </si>
  <si>
    <t>八千代市観光振興懇談会</t>
  </si>
  <si>
    <t>商工観光課観光推進室</t>
    <rPh sb="0" eb="2">
      <t>ショウコウ</t>
    </rPh>
    <rPh sb="2" eb="5">
      <t>カンコウカ</t>
    </rPh>
    <phoneticPr fontId="3"/>
  </si>
  <si>
    <t>八千代市立郷土博物館協議会</t>
  </si>
  <si>
    <t>郷土博物館</t>
  </si>
  <si>
    <t>5人
以内</t>
  </si>
  <si>
    <t>博物館法施行規則第18条及び八千代市立郷土博物館の設置及び管理に関する条例第8条第2項で委員の任命の基準を定めており，基準を満たす女性委員が少ない。</t>
    <rPh sb="0" eb="3">
      <t>ハクブツカン</t>
    </rPh>
    <rPh sb="3" eb="4">
      <t>ホウ</t>
    </rPh>
    <rPh sb="4" eb="6">
      <t>シコウ</t>
    </rPh>
    <rPh sb="6" eb="8">
      <t>キソク</t>
    </rPh>
    <rPh sb="8" eb="9">
      <t>ダイ</t>
    </rPh>
    <rPh sb="11" eb="12">
      <t>ジョウ</t>
    </rPh>
    <rPh sb="12" eb="13">
      <t>オヨ</t>
    </rPh>
    <rPh sb="14" eb="17">
      <t>ヤチヨ</t>
    </rPh>
    <rPh sb="17" eb="18">
      <t>シ</t>
    </rPh>
    <rPh sb="18" eb="19">
      <t>リツ</t>
    </rPh>
    <rPh sb="19" eb="21">
      <t>キョウド</t>
    </rPh>
    <rPh sb="21" eb="24">
      <t>ハクブツカン</t>
    </rPh>
    <rPh sb="25" eb="27">
      <t>セッチ</t>
    </rPh>
    <rPh sb="27" eb="28">
      <t>オヨ</t>
    </rPh>
    <rPh sb="29" eb="31">
      <t>カンリ</t>
    </rPh>
    <rPh sb="32" eb="33">
      <t>カン</t>
    </rPh>
    <rPh sb="35" eb="37">
      <t>ジョウレイ</t>
    </rPh>
    <rPh sb="37" eb="38">
      <t>ダイ</t>
    </rPh>
    <rPh sb="39" eb="40">
      <t>ジョウ</t>
    </rPh>
    <rPh sb="40" eb="41">
      <t>ダイ</t>
    </rPh>
    <rPh sb="42" eb="43">
      <t>コウ</t>
    </rPh>
    <rPh sb="44" eb="46">
      <t>イイン</t>
    </rPh>
    <rPh sb="47" eb="49">
      <t>ニンメイ</t>
    </rPh>
    <rPh sb="50" eb="52">
      <t>キジュン</t>
    </rPh>
    <rPh sb="53" eb="54">
      <t>サダ</t>
    </rPh>
    <rPh sb="59" eb="61">
      <t>キジュン</t>
    </rPh>
    <rPh sb="62" eb="63">
      <t>ミ</t>
    </rPh>
    <rPh sb="65" eb="69">
      <t>ジョセイイイン</t>
    </rPh>
    <rPh sb="70" eb="71">
      <t>スク</t>
    </rPh>
    <phoneticPr fontId="3"/>
  </si>
  <si>
    <t>八千代市予防接種健康被害調査委員会</t>
  </si>
  <si>
    <t>母子保健課</t>
  </si>
  <si>
    <t>7人</t>
  </si>
  <si>
    <t>八千代市歯と口腔の健康づくり推進会議</t>
    <phoneticPr fontId="3"/>
  </si>
  <si>
    <t>8</t>
    <phoneticPr fontId="3"/>
  </si>
  <si>
    <t>関係機関及び関係団体による連絡調整会議のため男女比を考慮することができないため。</t>
    <rPh sb="0" eb="2">
      <t>カンケイ</t>
    </rPh>
    <rPh sb="2" eb="4">
      <t>キカン</t>
    </rPh>
    <rPh sb="4" eb="5">
      <t>オヨ</t>
    </rPh>
    <rPh sb="6" eb="8">
      <t>カンケイ</t>
    </rPh>
    <rPh sb="8" eb="10">
      <t>ダンタイ</t>
    </rPh>
    <rPh sb="13" eb="15">
      <t>レンラク</t>
    </rPh>
    <rPh sb="15" eb="17">
      <t>チョウセイ</t>
    </rPh>
    <rPh sb="17" eb="19">
      <t>カイギ</t>
    </rPh>
    <rPh sb="22" eb="24">
      <t>ダンジョ</t>
    </rPh>
    <rPh sb="24" eb="25">
      <t>ヒ</t>
    </rPh>
    <rPh sb="26" eb="28">
      <t>コウリョ</t>
    </rPh>
    <phoneticPr fontId="3"/>
  </si>
  <si>
    <t>八千代市防災会議</t>
  </si>
  <si>
    <t>危機管理課</t>
    <rPh sb="0" eb="2">
      <t>キキ</t>
    </rPh>
    <rPh sb="2" eb="4">
      <t>カンリ</t>
    </rPh>
    <rPh sb="4" eb="5">
      <t>カ</t>
    </rPh>
    <phoneticPr fontId="3"/>
  </si>
  <si>
    <t>会長及び委員32人以内</t>
    <rPh sb="0" eb="2">
      <t>カイチョウ</t>
    </rPh>
    <rPh sb="2" eb="3">
      <t>オヨ</t>
    </rPh>
    <rPh sb="4" eb="6">
      <t>イイン</t>
    </rPh>
    <phoneticPr fontId="3"/>
  </si>
  <si>
    <t>32</t>
    <phoneticPr fontId="3"/>
  </si>
  <si>
    <t>「八千代市防災会議条例」に基づき，関係機関からの推薦者及び市職員に対し，委嘱（指名）をしているため。</t>
    <rPh sb="1" eb="5">
      <t>ヤチヨシ</t>
    </rPh>
    <rPh sb="5" eb="7">
      <t>ボウサイ</t>
    </rPh>
    <rPh sb="7" eb="9">
      <t>カイギ</t>
    </rPh>
    <rPh sb="9" eb="11">
      <t>ジョウレイ</t>
    </rPh>
    <rPh sb="13" eb="14">
      <t>モト</t>
    </rPh>
    <rPh sb="17" eb="19">
      <t>カンケイ</t>
    </rPh>
    <rPh sb="19" eb="21">
      <t>キカン</t>
    </rPh>
    <rPh sb="24" eb="26">
      <t>スイセン</t>
    </rPh>
    <rPh sb="26" eb="27">
      <t>シャ</t>
    </rPh>
    <rPh sb="27" eb="28">
      <t>オヨ</t>
    </rPh>
    <rPh sb="29" eb="30">
      <t>シ</t>
    </rPh>
    <rPh sb="30" eb="32">
      <t>ショクイン</t>
    </rPh>
    <rPh sb="33" eb="34">
      <t>タイ</t>
    </rPh>
    <rPh sb="36" eb="38">
      <t>イショク</t>
    </rPh>
    <rPh sb="39" eb="41">
      <t>シメイ</t>
    </rPh>
    <phoneticPr fontId="3"/>
  </si>
  <si>
    <t>八千代市国民保護協議会</t>
  </si>
  <si>
    <t>「武力攻撃事態等における国民の保護のための措置に関する法律」に基づき，関係機関からの推薦者及び市職員に対し，委嘱（任命）をしているため。</t>
    <rPh sb="1" eb="3">
      <t>ブリョク</t>
    </rPh>
    <rPh sb="3" eb="5">
      <t>コウゲキ</t>
    </rPh>
    <rPh sb="5" eb="7">
      <t>ジタイ</t>
    </rPh>
    <rPh sb="7" eb="8">
      <t>トウ</t>
    </rPh>
    <rPh sb="12" eb="14">
      <t>コクミン</t>
    </rPh>
    <rPh sb="15" eb="17">
      <t>ホゴ</t>
    </rPh>
    <rPh sb="21" eb="23">
      <t>ソチ</t>
    </rPh>
    <rPh sb="24" eb="25">
      <t>カン</t>
    </rPh>
    <rPh sb="27" eb="29">
      <t>ホウリツ</t>
    </rPh>
    <rPh sb="31" eb="32">
      <t>モト</t>
    </rPh>
    <rPh sb="35" eb="37">
      <t>カンケイ</t>
    </rPh>
    <rPh sb="37" eb="39">
      <t>キカン</t>
    </rPh>
    <rPh sb="42" eb="44">
      <t>スイセン</t>
    </rPh>
    <rPh sb="44" eb="45">
      <t>シャ</t>
    </rPh>
    <rPh sb="45" eb="46">
      <t>オヨ</t>
    </rPh>
    <rPh sb="47" eb="48">
      <t>シ</t>
    </rPh>
    <rPh sb="48" eb="50">
      <t>ショクイン</t>
    </rPh>
    <rPh sb="51" eb="52">
      <t>タイ</t>
    </rPh>
    <rPh sb="54" eb="56">
      <t>イショク</t>
    </rPh>
    <rPh sb="57" eb="59">
      <t>ニンメイ</t>
    </rPh>
    <phoneticPr fontId="3"/>
  </si>
  <si>
    <t>「武力攻撃事態等における国民の保護のための措置に関する法律」に基づき，関係機関からの推薦者及び市職員に対し，委嘱（任命）をしているため。
なお，推薦依頼の際には，女性委員の積極的な登用に配慮いただきたい旨を記載済みである。</t>
    <rPh sb="1" eb="3">
      <t>ブリョク</t>
    </rPh>
    <rPh sb="3" eb="5">
      <t>コウゲキ</t>
    </rPh>
    <rPh sb="5" eb="7">
      <t>ジタイ</t>
    </rPh>
    <rPh sb="7" eb="8">
      <t>トウ</t>
    </rPh>
    <rPh sb="12" eb="14">
      <t>コクミン</t>
    </rPh>
    <rPh sb="15" eb="17">
      <t>ホゴ</t>
    </rPh>
    <rPh sb="21" eb="23">
      <t>ソチ</t>
    </rPh>
    <rPh sb="24" eb="25">
      <t>カン</t>
    </rPh>
    <rPh sb="27" eb="29">
      <t>ホウリツ</t>
    </rPh>
    <rPh sb="31" eb="32">
      <t>モト</t>
    </rPh>
    <rPh sb="35" eb="37">
      <t>カンケイ</t>
    </rPh>
    <rPh sb="37" eb="39">
      <t>キカン</t>
    </rPh>
    <rPh sb="42" eb="44">
      <t>スイセン</t>
    </rPh>
    <rPh sb="44" eb="45">
      <t>シャ</t>
    </rPh>
    <rPh sb="45" eb="46">
      <t>オヨ</t>
    </rPh>
    <rPh sb="47" eb="48">
      <t>シ</t>
    </rPh>
    <rPh sb="48" eb="50">
      <t>ショクイン</t>
    </rPh>
    <rPh sb="51" eb="52">
      <t>タイ</t>
    </rPh>
    <rPh sb="54" eb="56">
      <t>イショク</t>
    </rPh>
    <rPh sb="57" eb="59">
      <t>ニンメイ</t>
    </rPh>
    <phoneticPr fontId="3"/>
  </si>
  <si>
    <t>八千代市通学区域審議会</t>
  </si>
  <si>
    <t>学務課</t>
  </si>
  <si>
    <t>通学区域の審議には，地域が作られてきた経緯・背景を考慮する必要ある。そのため，地域の成り立ち等に詳しい方々を学識経験者として継続して登用しているが，その方々がたまたま男性が多いため。またＰＴＡと学校長については人事異動等に伴う変更が生じるが，こちらについても，必ずしも女性の委員がいるとは限らないため。</t>
    <rPh sb="0" eb="2">
      <t>ツウガク</t>
    </rPh>
    <rPh sb="2" eb="4">
      <t>クイキ</t>
    </rPh>
    <rPh sb="5" eb="7">
      <t>シンギ</t>
    </rPh>
    <rPh sb="10" eb="12">
      <t>チイキ</t>
    </rPh>
    <rPh sb="13" eb="14">
      <t>ツク</t>
    </rPh>
    <rPh sb="19" eb="21">
      <t>ケイイ</t>
    </rPh>
    <rPh sb="22" eb="24">
      <t>ハイケイ</t>
    </rPh>
    <rPh sb="25" eb="27">
      <t>コウリョ</t>
    </rPh>
    <rPh sb="29" eb="31">
      <t>ヒツヨウ</t>
    </rPh>
    <rPh sb="39" eb="41">
      <t>チイキ</t>
    </rPh>
    <rPh sb="42" eb="43">
      <t>ナ</t>
    </rPh>
    <rPh sb="44" eb="45">
      <t>タ</t>
    </rPh>
    <rPh sb="46" eb="47">
      <t>トウ</t>
    </rPh>
    <rPh sb="48" eb="49">
      <t>クワ</t>
    </rPh>
    <rPh sb="51" eb="53">
      <t>カタガタ</t>
    </rPh>
    <rPh sb="54" eb="58">
      <t>ガクシキケイケン</t>
    </rPh>
    <rPh sb="58" eb="59">
      <t>シャ</t>
    </rPh>
    <rPh sb="62" eb="64">
      <t>ケイゾク</t>
    </rPh>
    <rPh sb="66" eb="68">
      <t>トウヨウ</t>
    </rPh>
    <rPh sb="86" eb="87">
      <t>オオ</t>
    </rPh>
    <rPh sb="97" eb="99">
      <t>ガッコウ</t>
    </rPh>
    <rPh sb="99" eb="100">
      <t>チョウ</t>
    </rPh>
    <rPh sb="105" eb="109">
      <t>ジンジイドウ</t>
    </rPh>
    <rPh sb="109" eb="110">
      <t>トウ</t>
    </rPh>
    <rPh sb="111" eb="112">
      <t>トモナ</t>
    </rPh>
    <rPh sb="113" eb="115">
      <t>ヘンコウ</t>
    </rPh>
    <rPh sb="116" eb="117">
      <t>ショウ</t>
    </rPh>
    <rPh sb="130" eb="131">
      <t>カナラ</t>
    </rPh>
    <rPh sb="134" eb="136">
      <t>ジョセイ</t>
    </rPh>
    <rPh sb="137" eb="139">
      <t>イイン</t>
    </rPh>
    <rPh sb="144" eb="145">
      <t>カギ</t>
    </rPh>
    <phoneticPr fontId="3"/>
  </si>
  <si>
    <t>通学区域の審議には，地域の成り立ち等や通学区域が変更された経緯を知っている方々を継続して登用する必要があるため。またＰＴＡと学校長については人事異動等に伴う変更が生じるため，必ずしも女性の委員がいるとは限らないため。</t>
    <rPh sb="0" eb="2">
      <t>ツウガク</t>
    </rPh>
    <rPh sb="2" eb="4">
      <t>クイキ</t>
    </rPh>
    <rPh sb="5" eb="7">
      <t>シンギ</t>
    </rPh>
    <rPh sb="10" eb="12">
      <t>チイキ</t>
    </rPh>
    <rPh sb="13" eb="14">
      <t>ナ</t>
    </rPh>
    <rPh sb="15" eb="16">
      <t>タ</t>
    </rPh>
    <rPh sb="17" eb="18">
      <t>トウ</t>
    </rPh>
    <rPh sb="19" eb="23">
      <t>ツウガククイキ</t>
    </rPh>
    <rPh sb="24" eb="26">
      <t>ヘンコウ</t>
    </rPh>
    <rPh sb="29" eb="31">
      <t>ケイイ</t>
    </rPh>
    <rPh sb="32" eb="33">
      <t>シ</t>
    </rPh>
    <rPh sb="37" eb="39">
      <t>カタガタ</t>
    </rPh>
    <rPh sb="40" eb="42">
      <t>ケイゾク</t>
    </rPh>
    <rPh sb="44" eb="46">
      <t>トウヨウ</t>
    </rPh>
    <rPh sb="48" eb="50">
      <t>ヒツヨウ</t>
    </rPh>
    <rPh sb="62" eb="64">
      <t>ガッコウ</t>
    </rPh>
    <rPh sb="64" eb="65">
      <t>チョウ</t>
    </rPh>
    <rPh sb="70" eb="74">
      <t>ジンジイドウ</t>
    </rPh>
    <rPh sb="74" eb="75">
      <t>トウ</t>
    </rPh>
    <rPh sb="76" eb="77">
      <t>トモナ</t>
    </rPh>
    <rPh sb="78" eb="80">
      <t>ヘンコウ</t>
    </rPh>
    <rPh sb="81" eb="82">
      <t>ショウ</t>
    </rPh>
    <rPh sb="87" eb="88">
      <t>カナラ</t>
    </rPh>
    <rPh sb="91" eb="93">
      <t>ジョセイ</t>
    </rPh>
    <rPh sb="94" eb="96">
      <t>イイン</t>
    </rPh>
    <rPh sb="101" eb="102">
      <t>カギ</t>
    </rPh>
    <phoneticPr fontId="3"/>
  </si>
  <si>
    <t>八千代市学校適正配置検討委員会</t>
  </si>
  <si>
    <t>学校適正配置検討委員会の委員は，関係団体からの推薦によって構成されるため，女性を限定して推薦依頼をすることができない。また，昨年度市民委員公募の際に，女性も候補に挙がっていたが，会議参加可能時間等の条件に合わなかったため。</t>
    <rPh sb="0" eb="2">
      <t>ガッコウ</t>
    </rPh>
    <rPh sb="2" eb="6">
      <t>テキセイハイチ</t>
    </rPh>
    <rPh sb="62" eb="65">
      <t>サクネンド</t>
    </rPh>
    <rPh sb="65" eb="69">
      <t>シミンイイン</t>
    </rPh>
    <rPh sb="69" eb="71">
      <t>コウボ</t>
    </rPh>
    <rPh sb="72" eb="73">
      <t>サイ</t>
    </rPh>
    <rPh sb="78" eb="80">
      <t>コウホ</t>
    </rPh>
    <rPh sb="81" eb="82">
      <t>ア</t>
    </rPh>
    <phoneticPr fontId="3"/>
  </si>
  <si>
    <t>八千代市緑化審議会</t>
  </si>
  <si>
    <t>公園緑地課</t>
  </si>
  <si>
    <t>12人</t>
    <phoneticPr fontId="3"/>
  </si>
  <si>
    <t>八千代市都市整備部所管施設指定管理者選考委員会</t>
  </si>
  <si>
    <t>5人</t>
    <rPh sb="1" eb="2">
      <t>ニン</t>
    </rPh>
    <phoneticPr fontId="3"/>
  </si>
  <si>
    <t>八千代市スポーツ推進審議会</t>
  </si>
  <si>
    <t>学識経験者については，関係機関等からの推薦を受けて任命するため。</t>
    <phoneticPr fontId="3"/>
  </si>
  <si>
    <t>八千代市教育委員会所管施設指定管理者選考委員会</t>
    <phoneticPr fontId="3"/>
  </si>
  <si>
    <t>教育総務課</t>
    <phoneticPr fontId="3"/>
  </si>
  <si>
    <t>5人
以内</t>
    <phoneticPr fontId="3"/>
  </si>
  <si>
    <t>5</t>
    <phoneticPr fontId="3"/>
  </si>
  <si>
    <t>八千代市応急医療救護対策会議</t>
  </si>
  <si>
    <t>健康福祉課</t>
  </si>
  <si>
    <t>25</t>
    <phoneticPr fontId="3"/>
  </si>
  <si>
    <t>委員の一部が医師会等関係機関の代表者や市の関係部局長等に指定されており，男性比率が高いため。
また，その他の委員は関係機関からの推薦であるため。</t>
    <rPh sb="36" eb="40">
      <t>ダンセイヒリツ</t>
    </rPh>
    <rPh sb="41" eb="42">
      <t>タカ</t>
    </rPh>
    <rPh sb="52" eb="53">
      <t>タ</t>
    </rPh>
    <rPh sb="54" eb="56">
      <t>イイン</t>
    </rPh>
    <rPh sb="57" eb="61">
      <t>カンケイキカン</t>
    </rPh>
    <rPh sb="64" eb="66">
      <t>スイセン</t>
    </rPh>
    <phoneticPr fontId="3"/>
  </si>
  <si>
    <t>八千代市環境審議会</t>
    <phoneticPr fontId="3"/>
  </si>
  <si>
    <t>八千代市総合計画審議会</t>
  </si>
  <si>
    <t>企画経営課</t>
    <rPh sb="0" eb="2">
      <t>キカク</t>
    </rPh>
    <rPh sb="2" eb="4">
      <t>ケイエイ</t>
    </rPh>
    <rPh sb="4" eb="5">
      <t>カ</t>
    </rPh>
    <phoneticPr fontId="3"/>
  </si>
  <si>
    <t>21人
以内</t>
  </si>
  <si>
    <t>団体等への推薦依頼の際，依頼文に男女共同参画社会の実現を目指した施策の推進の観点から女性委員の積極的な登用に配慮いただきたい旨を記載することや市民委員の公募などにより女性委員の登用促進に努めたが，女性の推薦及び応募が少なく，40%には達しなかった。</t>
    <phoneticPr fontId="3"/>
  </si>
  <si>
    <t>八千代市公共施設再編検討・検証委員会</t>
  </si>
  <si>
    <t>資産管理課</t>
    <rPh sb="0" eb="2">
      <t>シサン</t>
    </rPh>
    <rPh sb="2" eb="4">
      <t>カンリ</t>
    </rPh>
    <rPh sb="4" eb="5">
      <t>カ</t>
    </rPh>
    <phoneticPr fontId="3"/>
  </si>
  <si>
    <t>E</t>
  </si>
  <si>
    <t>八千代市公的介護施設等整備事業者評価委員会</t>
  </si>
  <si>
    <t>長寿支援課</t>
  </si>
  <si>
    <t>6人</t>
  </si>
  <si>
    <t>1</t>
    <phoneticPr fontId="3"/>
  </si>
  <si>
    <t>八千代市介護認定審査会</t>
    <phoneticPr fontId="3"/>
  </si>
  <si>
    <t>90人</t>
    <rPh sb="2" eb="3">
      <t>ニン</t>
    </rPh>
    <phoneticPr fontId="3"/>
  </si>
  <si>
    <t>81</t>
    <phoneticPr fontId="3"/>
  </si>
  <si>
    <t>28</t>
    <phoneticPr fontId="3"/>
  </si>
  <si>
    <t>委員として選任するには専門知識が求められるが，求める分野の有識者が必ずしも女性が多い分野ではないので改善するのは難しい。出来る限り女性を選ぶようにしている。</t>
    <rPh sb="23" eb="24">
      <t>モト</t>
    </rPh>
    <rPh sb="26" eb="28">
      <t>ブンヤ</t>
    </rPh>
    <rPh sb="29" eb="32">
      <t>ユウシキシャ</t>
    </rPh>
    <rPh sb="33" eb="34">
      <t>カナラ</t>
    </rPh>
    <rPh sb="37" eb="39">
      <t>ジョセイ</t>
    </rPh>
    <rPh sb="40" eb="41">
      <t>オオ</t>
    </rPh>
    <rPh sb="42" eb="44">
      <t>ブンヤ</t>
    </rPh>
    <rPh sb="60" eb="62">
      <t>デキ</t>
    </rPh>
    <rPh sb="63" eb="64">
      <t>カギ</t>
    </rPh>
    <rPh sb="65" eb="67">
      <t>ジョセイ</t>
    </rPh>
    <rPh sb="68" eb="69">
      <t>エラ</t>
    </rPh>
    <phoneticPr fontId="3"/>
  </si>
  <si>
    <t>八千代市福祉有償運送運営協議会</t>
  </si>
  <si>
    <t>障害者支援課</t>
    <rPh sb="0" eb="3">
      <t>ショウガイシャ</t>
    </rPh>
    <rPh sb="3" eb="5">
      <t>シエン</t>
    </rPh>
    <rPh sb="5" eb="6">
      <t>カ</t>
    </rPh>
    <phoneticPr fontId="3"/>
  </si>
  <si>
    <t>八千代市特別支援連携協議会</t>
  </si>
  <si>
    <t>指導課</t>
  </si>
  <si>
    <t>規定
なし</t>
  </si>
  <si>
    <t>八千代市いじめ問題対策調査委員会</t>
  </si>
  <si>
    <t>指導課</t>
    <rPh sb="0" eb="3">
      <t>シドウカ</t>
    </rPh>
    <phoneticPr fontId="3"/>
  </si>
  <si>
    <t>八千代市いじめ問題対策連絡協議会</t>
    <phoneticPr fontId="3"/>
  </si>
  <si>
    <t>15人
以内</t>
    <phoneticPr fontId="3"/>
  </si>
  <si>
    <t>15</t>
    <phoneticPr fontId="3"/>
  </si>
  <si>
    <t>八千代市入札契約適正化委員会</t>
  </si>
  <si>
    <t>契約課</t>
  </si>
  <si>
    <t>令和６年度</t>
    <rPh sb="0" eb="2">
      <t>レイワ</t>
    </rPh>
    <rPh sb="3" eb="5">
      <t>ネンド</t>
    </rPh>
    <phoneticPr fontId="3"/>
  </si>
  <si>
    <t>現状で女性の推薦も依頼している中，あまり過度に薦めると委員の確保自体が難しくなることが懸案される。(№29.30共通)</t>
    <rPh sb="0" eb="2">
      <t>ゲンジョウ</t>
    </rPh>
    <rPh sb="3" eb="5">
      <t>ジョセイ</t>
    </rPh>
    <rPh sb="6" eb="8">
      <t>スイセン</t>
    </rPh>
    <rPh sb="9" eb="11">
      <t>イライ</t>
    </rPh>
    <rPh sb="15" eb="16">
      <t>ナカ</t>
    </rPh>
    <rPh sb="20" eb="22">
      <t>カド</t>
    </rPh>
    <rPh sb="23" eb="24">
      <t>スス</t>
    </rPh>
    <rPh sb="27" eb="29">
      <t>イイン</t>
    </rPh>
    <rPh sb="30" eb="32">
      <t>カクホ</t>
    </rPh>
    <rPh sb="32" eb="34">
      <t>ジタイ</t>
    </rPh>
    <rPh sb="35" eb="36">
      <t>ムズカ</t>
    </rPh>
    <rPh sb="43" eb="45">
      <t>ケンアン</t>
    </rPh>
    <rPh sb="56" eb="58">
      <t>キョウツウ</t>
    </rPh>
    <phoneticPr fontId="3"/>
  </si>
  <si>
    <t>10人</t>
    <rPh sb="2" eb="3">
      <t>ニン</t>
    </rPh>
    <phoneticPr fontId="3"/>
  </si>
  <si>
    <t>委員15名のうち，直接指名可能な委員が8名（関係機関職員，学識経験者）で，その他7名（市の職員）は担当課で指名が不可能であるため。（なお，指名可能な委員の50％は女性である。）</t>
    <phoneticPr fontId="3"/>
  </si>
  <si>
    <t>29人
以内</t>
    <rPh sb="2" eb="3">
      <t>ヒト</t>
    </rPh>
    <rPh sb="4" eb="6">
      <t>イナイ</t>
    </rPh>
    <phoneticPr fontId="3"/>
  </si>
  <si>
    <t>10人
以内</t>
    <phoneticPr fontId="3"/>
  </si>
  <si>
    <t>条例により法律又は行政に関して優れた識見を有する者を委嘱しているところであるが，適任者を選定した結果，女性委員が1名となっている状況である。今後も引き続き，新たに委員を委嘱する際には，女性委員割合の目標値を踏まえ，人選を行ってまいりたい。</t>
    <phoneticPr fontId="3"/>
  </si>
  <si>
    <t>3人
以内</t>
    <phoneticPr fontId="3"/>
  </si>
  <si>
    <t>8人
以内</t>
    <phoneticPr fontId="3"/>
  </si>
  <si>
    <t>当て職のため，選択の余地がなく意図的な改善が困難。</t>
    <rPh sb="0" eb="1">
      <t>ア</t>
    </rPh>
    <rPh sb="2" eb="3">
      <t>ショク</t>
    </rPh>
    <rPh sb="7" eb="9">
      <t>センタク</t>
    </rPh>
    <rPh sb="10" eb="12">
      <t>ヨチ</t>
    </rPh>
    <rPh sb="15" eb="18">
      <t>イトテキ</t>
    </rPh>
    <rPh sb="19" eb="21">
      <t>カイゼン</t>
    </rPh>
    <rPh sb="22" eb="24">
      <t>コンナン</t>
    </rPh>
    <phoneticPr fontId="3"/>
  </si>
  <si>
    <t>委員会は外部の委員2名（団体からの推薦等），庁内の当て職4名（健康福祉部次長，健康福祉課長，長寿支援課長，福祉総合相談課長）の計6名で構成されており，外部委員を全て女性としても達成は不可能なため。</t>
    <rPh sb="0" eb="3">
      <t>イインカイ</t>
    </rPh>
    <rPh sb="4" eb="6">
      <t>ガイブ</t>
    </rPh>
    <rPh sb="7" eb="9">
      <t>イイン</t>
    </rPh>
    <rPh sb="10" eb="11">
      <t>メイ</t>
    </rPh>
    <rPh sb="12" eb="14">
      <t>ダンタイ</t>
    </rPh>
    <rPh sb="17" eb="20">
      <t>スイセントウ</t>
    </rPh>
    <rPh sb="22" eb="24">
      <t>チョウナイ</t>
    </rPh>
    <rPh sb="25" eb="26">
      <t>ア</t>
    </rPh>
    <rPh sb="27" eb="28">
      <t>ショク</t>
    </rPh>
    <rPh sb="29" eb="30">
      <t>メイ</t>
    </rPh>
    <rPh sb="31" eb="36">
      <t>ケンコウフクシブ</t>
    </rPh>
    <rPh sb="36" eb="38">
      <t>ジチョウ</t>
    </rPh>
    <rPh sb="39" eb="45">
      <t>ケンコウフクシカチョウ</t>
    </rPh>
    <rPh sb="46" eb="52">
      <t>チョウジュシエンカチョウ</t>
    </rPh>
    <rPh sb="63" eb="64">
      <t>ケイ</t>
    </rPh>
    <rPh sb="65" eb="66">
      <t>メイ</t>
    </rPh>
    <rPh sb="67" eb="69">
      <t>コウセイ</t>
    </rPh>
    <rPh sb="75" eb="79">
      <t>ガイブイイン</t>
    </rPh>
    <rPh sb="80" eb="81">
      <t>スベ</t>
    </rPh>
    <rPh sb="82" eb="84">
      <t>ジョセイ</t>
    </rPh>
    <rPh sb="88" eb="90">
      <t>タッセイ</t>
    </rPh>
    <rPh sb="91" eb="94">
      <t>フカノウ</t>
    </rPh>
    <phoneticPr fontId="3"/>
  </si>
  <si>
    <t>予防接種の健康被害の発生に際し，当該事例について医学的な見地から調査審議するため，八千代市予防接種健康被害調査委員会要綱第3条第1項により，委員の構成は医師（八千代市医師会長・副会長・公衆衛生担当理事）及び習志野保健所長，習志野保健所疾病対策課長と定められており，男女比を考慮することができないため。</t>
    <rPh sb="73" eb="75">
      <t>コウセイ</t>
    </rPh>
    <rPh sb="124" eb="125">
      <t>サダ</t>
    </rPh>
    <phoneticPr fontId="3"/>
  </si>
  <si>
    <t xml:space="preserve">
12
</t>
    <phoneticPr fontId="3"/>
  </si>
  <si>
    <t>審議会委員を構成する学識経験者・廃棄物処理業者・事業者の中で廃棄物に係る女性がほとんどいない状況であり，市民委員についても複数の女性から応募があったが，選考基準に基づき選考を行った結果，登用された女性の市民委員は1名にどどまり，目標値を達成することができなかった。</t>
    <rPh sb="0" eb="3">
      <t>シンギカイ</t>
    </rPh>
    <rPh sb="3" eb="5">
      <t>イイン</t>
    </rPh>
    <rPh sb="6" eb="8">
      <t>コウセイ</t>
    </rPh>
    <rPh sb="10" eb="15">
      <t>ガクシキケイケンシャ</t>
    </rPh>
    <rPh sb="16" eb="19">
      <t>ハイキブツ</t>
    </rPh>
    <rPh sb="19" eb="21">
      <t>ショリ</t>
    </rPh>
    <rPh sb="21" eb="23">
      <t>ギョウシャ</t>
    </rPh>
    <rPh sb="24" eb="27">
      <t>ジギョウシャ</t>
    </rPh>
    <rPh sb="28" eb="29">
      <t>ナカ</t>
    </rPh>
    <rPh sb="30" eb="33">
      <t>ハイキブツ</t>
    </rPh>
    <rPh sb="34" eb="35">
      <t>カカ</t>
    </rPh>
    <rPh sb="36" eb="38">
      <t>ジョセイ</t>
    </rPh>
    <rPh sb="46" eb="48">
      <t>ジョウキョウ</t>
    </rPh>
    <rPh sb="52" eb="54">
      <t>シミン</t>
    </rPh>
    <rPh sb="54" eb="56">
      <t>イイン</t>
    </rPh>
    <phoneticPr fontId="3"/>
  </si>
  <si>
    <t>関係団体の決められた役職の方であるため。</t>
    <rPh sb="5" eb="6">
      <t>キ</t>
    </rPh>
    <rPh sb="10" eb="12">
      <t>ヤクショク</t>
    </rPh>
    <rPh sb="13" eb="14">
      <t>カタ</t>
    </rPh>
    <phoneticPr fontId="3"/>
  </si>
  <si>
    <t>令和6年4月1日付けで廃止されたため。</t>
    <rPh sb="0" eb="2">
      <t>レイワ</t>
    </rPh>
    <rPh sb="3" eb="4">
      <t>ネン</t>
    </rPh>
    <rPh sb="5" eb="6">
      <t>ガツ</t>
    </rPh>
    <rPh sb="7" eb="8">
      <t>ニチ</t>
    </rPh>
    <rPh sb="8" eb="9">
      <t>ヅ</t>
    </rPh>
    <rPh sb="11" eb="13">
      <t>ハイシ</t>
    </rPh>
    <phoneticPr fontId="3"/>
  </si>
  <si>
    <t>パーセントで見れば33％と未達成となっているが，委員3名中1名が女性となっており，実質達成していると判断している。</t>
    <phoneticPr fontId="3"/>
  </si>
  <si>
    <t>審議会委員の任期が4年となっており，現地点で市民及び学識経験者等が全員男性委員で構成されているため。</t>
    <rPh sb="0" eb="3">
      <t>シンギカイ</t>
    </rPh>
    <rPh sb="3" eb="5">
      <t>イイン</t>
    </rPh>
    <rPh sb="6" eb="8">
      <t>ニンキ</t>
    </rPh>
    <rPh sb="10" eb="11">
      <t>ネン</t>
    </rPh>
    <rPh sb="18" eb="20">
      <t>ゲンチ</t>
    </rPh>
    <rPh sb="20" eb="21">
      <t>テン</t>
    </rPh>
    <rPh sb="22" eb="24">
      <t>シミン</t>
    </rPh>
    <rPh sb="24" eb="25">
      <t>オヨ</t>
    </rPh>
    <rPh sb="26" eb="28">
      <t>ガクシキ</t>
    </rPh>
    <rPh sb="28" eb="31">
      <t>ケイケンシャ</t>
    </rPh>
    <rPh sb="31" eb="32">
      <t>トウ</t>
    </rPh>
    <rPh sb="33" eb="35">
      <t>ゼンイン</t>
    </rPh>
    <rPh sb="35" eb="37">
      <t>ダンセイ</t>
    </rPh>
    <rPh sb="37" eb="39">
      <t>イイン</t>
    </rPh>
    <rPh sb="40" eb="42">
      <t>コウセイ</t>
    </rPh>
    <phoneticPr fontId="3"/>
  </si>
  <si>
    <t>5名中2名が市職員の当て職であることと，3名の学識経験者の先生には継続して依頼しているため。</t>
    <rPh sb="1" eb="2">
      <t>メイ</t>
    </rPh>
    <rPh sb="2" eb="3">
      <t>チュウ</t>
    </rPh>
    <rPh sb="4" eb="5">
      <t>メイ</t>
    </rPh>
    <rPh sb="6" eb="9">
      <t>シショクイン</t>
    </rPh>
    <rPh sb="10" eb="11">
      <t>ア</t>
    </rPh>
    <rPh sb="12" eb="13">
      <t>ショク</t>
    </rPh>
    <rPh sb="21" eb="22">
      <t>メイ</t>
    </rPh>
    <rPh sb="23" eb="25">
      <t>ガクシキ</t>
    </rPh>
    <rPh sb="25" eb="28">
      <t>ケイケンシャ</t>
    </rPh>
    <rPh sb="29" eb="31">
      <t>センセイ</t>
    </rPh>
    <rPh sb="33" eb="35">
      <t>ケイゾク</t>
    </rPh>
    <rPh sb="37" eb="39">
      <t>イライ</t>
    </rPh>
    <phoneticPr fontId="3"/>
  </si>
  <si>
    <t>12人
以内</t>
    <phoneticPr fontId="3"/>
  </si>
  <si>
    <t>会長及び委員19人以内</t>
    <phoneticPr fontId="3"/>
  </si>
  <si>
    <t>環境政策課</t>
    <rPh sb="0" eb="5">
      <t>カンキョウセイサクカ</t>
    </rPh>
    <phoneticPr fontId="3"/>
  </si>
  <si>
    <t>少人数のため。</t>
    <rPh sb="0" eb="3">
      <t>ショウニンズウ</t>
    </rPh>
    <phoneticPr fontId="3"/>
  </si>
  <si>
    <t>子ども福祉課
子ども相談センター</t>
    <rPh sb="3" eb="5">
      <t>フクシ</t>
    </rPh>
    <phoneticPr fontId="3"/>
  </si>
  <si>
    <t>道の駅や農産物直売所の運営等の専門分野に精通する有識者等を委員に任命する必要があったため。</t>
    <rPh sb="0" eb="1">
      <t>ミチ</t>
    </rPh>
    <rPh sb="2" eb="3">
      <t>エキ</t>
    </rPh>
    <rPh sb="4" eb="7">
      <t>ノウサンブツ</t>
    </rPh>
    <rPh sb="7" eb="10">
      <t>チョクバイジョ</t>
    </rPh>
    <rPh sb="11" eb="14">
      <t>ウンエイトウ</t>
    </rPh>
    <rPh sb="15" eb="19">
      <t>センモンブンヤ</t>
    </rPh>
    <rPh sb="20" eb="22">
      <t>セイツウ</t>
    </rPh>
    <rPh sb="24" eb="27">
      <t>ユウシキシャ</t>
    </rPh>
    <rPh sb="27" eb="28">
      <t>トウ</t>
    </rPh>
    <rPh sb="29" eb="31">
      <t>イイン</t>
    </rPh>
    <rPh sb="32" eb="34">
      <t>ニンメイ</t>
    </rPh>
    <rPh sb="36" eb="38">
      <t>ヒツヨウ</t>
    </rPh>
    <phoneticPr fontId="3"/>
  </si>
  <si>
    <t>団体等や市民公募委員について，積極的な登用に努めたが，その他委員については，道の駅や農産物直売所の運営等の専門分野に精通する有識者等を委員に任命する必要があったため。</t>
    <rPh sb="0" eb="3">
      <t>ダンタイトウ</t>
    </rPh>
    <rPh sb="4" eb="10">
      <t>シミンコウボイイン</t>
    </rPh>
    <rPh sb="15" eb="18">
      <t>セッキョクテキ</t>
    </rPh>
    <rPh sb="19" eb="21">
      <t>トウヨウ</t>
    </rPh>
    <rPh sb="22" eb="23">
      <t>ツト</t>
    </rPh>
    <rPh sb="29" eb="30">
      <t>ホカ</t>
    </rPh>
    <rPh sb="30" eb="32">
      <t>イイン</t>
    </rPh>
    <rPh sb="38" eb="39">
      <t>ミチ</t>
    </rPh>
    <rPh sb="40" eb="41">
      <t>エキ</t>
    </rPh>
    <rPh sb="42" eb="45">
      <t>ノウサンブツ</t>
    </rPh>
    <rPh sb="45" eb="48">
      <t>チョクバイジョ</t>
    </rPh>
    <rPh sb="49" eb="52">
      <t>ウンエイトウ</t>
    </rPh>
    <rPh sb="53" eb="57">
      <t>センモンブンヤ</t>
    </rPh>
    <rPh sb="58" eb="60">
      <t>セイツウ</t>
    </rPh>
    <rPh sb="62" eb="66">
      <t>ユウシキシャトウ</t>
    </rPh>
    <rPh sb="67" eb="69">
      <t>イイン</t>
    </rPh>
    <rPh sb="70" eb="72">
      <t>ニンメイ</t>
    </rPh>
    <rPh sb="74" eb="76">
      <t>ヒツヨウ</t>
    </rPh>
    <phoneticPr fontId="3"/>
  </si>
  <si>
    <t>団体等や市民公募による委員の任命ではなく，専門的な知見を持つものを委員とする必要があるため，改善策を講じることができない。また，八千代市指定管理者制度ガイドラインにおいて，企画部長及び財務部長が委員になることが定められており，改善策を講じることができない。</t>
    <rPh sb="0" eb="3">
      <t>ダンタイトウ</t>
    </rPh>
    <rPh sb="4" eb="8">
      <t>シミンコウボ</t>
    </rPh>
    <rPh sb="11" eb="13">
      <t>イイン</t>
    </rPh>
    <rPh sb="14" eb="16">
      <t>ニンメイ</t>
    </rPh>
    <rPh sb="21" eb="24">
      <t>センモンテキ</t>
    </rPh>
    <rPh sb="25" eb="27">
      <t>チケン</t>
    </rPh>
    <rPh sb="28" eb="29">
      <t>モ</t>
    </rPh>
    <rPh sb="33" eb="35">
      <t>イイン</t>
    </rPh>
    <rPh sb="38" eb="40">
      <t>ヒツヨウ</t>
    </rPh>
    <rPh sb="46" eb="49">
      <t>カイゼンサク</t>
    </rPh>
    <rPh sb="50" eb="51">
      <t>コウ</t>
    </rPh>
    <phoneticPr fontId="3"/>
  </si>
  <si>
    <t>団体等への委員推薦時に既に女性の積極的な登用を依頼し，実際に推薦していただいた。市民公募委員についても公募委員候者名簿を活用し，女性を委員に任命した。女性委員登用率達成のため，既に現状で対応可能な改善策を講じているため。</t>
    <rPh sb="0" eb="3">
      <t>ダンタイトウ</t>
    </rPh>
    <rPh sb="5" eb="9">
      <t>イインスイセン</t>
    </rPh>
    <rPh sb="9" eb="10">
      <t>ジ</t>
    </rPh>
    <rPh sb="11" eb="12">
      <t>スデ</t>
    </rPh>
    <rPh sb="13" eb="15">
      <t>ジョセイ</t>
    </rPh>
    <rPh sb="16" eb="19">
      <t>セッキョクテキ</t>
    </rPh>
    <rPh sb="20" eb="22">
      <t>トウヨウ</t>
    </rPh>
    <rPh sb="23" eb="25">
      <t>イライ</t>
    </rPh>
    <rPh sb="27" eb="29">
      <t>ジッサイ</t>
    </rPh>
    <rPh sb="30" eb="32">
      <t>スイセン</t>
    </rPh>
    <rPh sb="40" eb="44">
      <t>シミンコウボ</t>
    </rPh>
    <rPh sb="44" eb="46">
      <t>イイン</t>
    </rPh>
    <rPh sb="51" eb="59">
      <t>コウボイインコウシャメイボ</t>
    </rPh>
    <rPh sb="60" eb="62">
      <t>カツヨウ</t>
    </rPh>
    <rPh sb="64" eb="66">
      <t>ジョセイ</t>
    </rPh>
    <rPh sb="67" eb="69">
      <t>イイン</t>
    </rPh>
    <rPh sb="70" eb="72">
      <t>ニンメイ</t>
    </rPh>
    <rPh sb="75" eb="77">
      <t>ジョセイ</t>
    </rPh>
    <rPh sb="77" eb="79">
      <t>イイン</t>
    </rPh>
    <rPh sb="79" eb="82">
      <t>トウヨウリツ</t>
    </rPh>
    <rPh sb="82" eb="84">
      <t>タッセイ</t>
    </rPh>
    <rPh sb="88" eb="89">
      <t>スデ</t>
    </rPh>
    <rPh sb="90" eb="92">
      <t>ゲンジョウ</t>
    </rPh>
    <rPh sb="93" eb="97">
      <t>タイオウカノウ</t>
    </rPh>
    <rPh sb="98" eb="101">
      <t>カイゼンサク</t>
    </rPh>
    <rPh sb="102" eb="103">
      <t>コウ</t>
    </rPh>
    <phoneticPr fontId="3"/>
  </si>
  <si>
    <t>関係団体からの推薦であるため。「公募委員候補者名簿」を活用し，女性委員に依頼しようと試みたが，連絡が取れなかったため。</t>
    <rPh sb="0" eb="4">
      <t>カンケイダンタイ</t>
    </rPh>
    <rPh sb="7" eb="9">
      <t>スイセン</t>
    </rPh>
    <rPh sb="16" eb="23">
      <t>コウボイインコウホシャ</t>
    </rPh>
    <rPh sb="23" eb="25">
      <t>メイボ</t>
    </rPh>
    <rPh sb="27" eb="29">
      <t>カツヨウ</t>
    </rPh>
    <rPh sb="31" eb="35">
      <t>ジョセイイイン</t>
    </rPh>
    <rPh sb="36" eb="38">
      <t>イライ</t>
    </rPh>
    <rPh sb="42" eb="43">
      <t>ココロ</t>
    </rPh>
    <rPh sb="47" eb="49">
      <t>レンラク</t>
    </rPh>
    <rPh sb="50" eb="51">
      <t>ト</t>
    </rPh>
    <phoneticPr fontId="3"/>
  </si>
  <si>
    <t>八千代市指定管理者制度ガイドライン資料編において，委員の選定には「専門的な知識を有する者として，公認会計士，税理士，弁護士，社会保険労務士，大学教員等の学識経験者，利用者代表等から市長が委嘱する。また，市の職員として，原則，総合企画調整及び管財の事務を所掌する部の部長を市長が任命する」とされている。専門的な知識を有する学識経験者に女性が少なく，市職員についても役職により委員を選考しているため，40％に達していない。（本来であれば，企画部長及び財務部長を選考委員に任命することが望ましいが，複数の審議会の委員等を同一の部長が兼ねている現在の状況において，他の審議会の日程と所管施設指定管理者選考委員会の日程が重複することにより選考委員会の運営に支障をきたすおそれがあることから，資産管理課と協議を行い，企画部次長及び財務部次長を選考委員として任命している。）</t>
    <rPh sb="0" eb="4">
      <t>ヤチヨシ</t>
    </rPh>
    <rPh sb="4" eb="9">
      <t>シテイカンリシャ</t>
    </rPh>
    <rPh sb="9" eb="11">
      <t>セイド</t>
    </rPh>
    <rPh sb="17" eb="20">
      <t>シリョウヘン</t>
    </rPh>
    <rPh sb="25" eb="27">
      <t>イイン</t>
    </rPh>
    <rPh sb="28" eb="30">
      <t>センテイ</t>
    </rPh>
    <rPh sb="150" eb="153">
      <t>センモンテキ</t>
    </rPh>
    <rPh sb="154" eb="156">
      <t>チシキ</t>
    </rPh>
    <rPh sb="157" eb="158">
      <t>ユウ</t>
    </rPh>
    <rPh sb="160" eb="165">
      <t>ガクシキケイケンシャ</t>
    </rPh>
    <rPh sb="166" eb="168">
      <t>ジョセイ</t>
    </rPh>
    <rPh sb="169" eb="170">
      <t>スク</t>
    </rPh>
    <rPh sb="173" eb="176">
      <t>シショクイン</t>
    </rPh>
    <rPh sb="181" eb="183">
      <t>ヤクショク</t>
    </rPh>
    <rPh sb="186" eb="188">
      <t>イイン</t>
    </rPh>
    <rPh sb="189" eb="191">
      <t>センコウ</t>
    </rPh>
    <rPh sb="202" eb="203">
      <t>タッ</t>
    </rPh>
    <rPh sb="210" eb="212">
      <t>ホンライ</t>
    </rPh>
    <rPh sb="217" eb="220">
      <t>キカクブ</t>
    </rPh>
    <rPh sb="220" eb="221">
      <t>チョウ</t>
    </rPh>
    <rPh sb="221" eb="222">
      <t>オヨ</t>
    </rPh>
    <rPh sb="223" eb="227">
      <t>ザイムブチョウ</t>
    </rPh>
    <rPh sb="228" eb="232">
      <t>センコウイイン</t>
    </rPh>
    <rPh sb="233" eb="235">
      <t>ニンメイ</t>
    </rPh>
    <rPh sb="240" eb="241">
      <t>ノゾ</t>
    </rPh>
    <rPh sb="246" eb="248">
      <t>フクスウ</t>
    </rPh>
    <rPh sb="249" eb="252">
      <t>シンギカイ</t>
    </rPh>
    <rPh sb="253" eb="255">
      <t>イイン</t>
    </rPh>
    <rPh sb="255" eb="256">
      <t>トウ</t>
    </rPh>
    <rPh sb="257" eb="259">
      <t>ドウイツ</t>
    </rPh>
    <rPh sb="260" eb="262">
      <t>ブチョウ</t>
    </rPh>
    <rPh sb="263" eb="264">
      <t>カ</t>
    </rPh>
    <rPh sb="268" eb="270">
      <t>ゲンザイ</t>
    </rPh>
    <rPh sb="271" eb="273">
      <t>ジョウキョウ</t>
    </rPh>
    <rPh sb="278" eb="279">
      <t>ホカ</t>
    </rPh>
    <rPh sb="280" eb="283">
      <t>シンギカイ</t>
    </rPh>
    <rPh sb="284" eb="286">
      <t>ニッテイ</t>
    </rPh>
    <rPh sb="287" eb="291">
      <t>ショカンシセツ</t>
    </rPh>
    <rPh sb="291" eb="296">
      <t>シテイカンリシャ</t>
    </rPh>
    <rPh sb="296" eb="300">
      <t>センコウイイン</t>
    </rPh>
    <rPh sb="300" eb="301">
      <t>カイ</t>
    </rPh>
    <rPh sb="302" eb="304">
      <t>ニッテイ</t>
    </rPh>
    <rPh sb="305" eb="307">
      <t>チョウフク</t>
    </rPh>
    <rPh sb="314" eb="319">
      <t>センコウイインカイ</t>
    </rPh>
    <rPh sb="320" eb="322">
      <t>ウンエイ</t>
    </rPh>
    <rPh sb="323" eb="325">
      <t>シショウ</t>
    </rPh>
    <rPh sb="340" eb="345">
      <t>シサンカンリカ</t>
    </rPh>
    <rPh sb="346" eb="348">
      <t>キョウギ</t>
    </rPh>
    <rPh sb="349" eb="350">
      <t>オコナ</t>
    </rPh>
    <rPh sb="352" eb="357">
      <t>キカクブジチョウ</t>
    </rPh>
    <rPh sb="357" eb="358">
      <t>オヨ</t>
    </rPh>
    <rPh sb="359" eb="364">
      <t>ザイムブジチョウ</t>
    </rPh>
    <rPh sb="365" eb="369">
      <t>センコウイイン</t>
    </rPh>
    <rPh sb="372" eb="374">
      <t>ニンメイ</t>
    </rPh>
    <phoneticPr fontId="3"/>
  </si>
  <si>
    <t>令和７年８月３１日まで現委員の任期があることから，令和６年度中に改善することはできないが，任期終了後，辞任等で委員に欠員が出た際は，千葉県女性人材リストを確認する。</t>
    <rPh sb="0" eb="2">
      <t>レイワ</t>
    </rPh>
    <rPh sb="3" eb="4">
      <t>ネン</t>
    </rPh>
    <rPh sb="5" eb="6">
      <t>ガツ</t>
    </rPh>
    <rPh sb="8" eb="9">
      <t>ニチ</t>
    </rPh>
    <rPh sb="11" eb="14">
      <t>ゲンイイン</t>
    </rPh>
    <rPh sb="15" eb="17">
      <t>ニンキ</t>
    </rPh>
    <rPh sb="25" eb="27">
      <t>レイワ</t>
    </rPh>
    <rPh sb="28" eb="30">
      <t>ネンド</t>
    </rPh>
    <rPh sb="30" eb="31">
      <t>チュウ</t>
    </rPh>
    <rPh sb="32" eb="34">
      <t>カイゼン</t>
    </rPh>
    <rPh sb="45" eb="50">
      <t>ニンキシュウリョウゴ</t>
    </rPh>
    <rPh sb="51" eb="54">
      <t>ジニントウ</t>
    </rPh>
    <rPh sb="55" eb="57">
      <t>イイン</t>
    </rPh>
    <rPh sb="58" eb="60">
      <t>ケツイン</t>
    </rPh>
    <rPh sb="61" eb="62">
      <t>デ</t>
    </rPh>
    <rPh sb="63" eb="64">
      <t>サイ</t>
    </rPh>
    <rPh sb="77" eb="79">
      <t>カクニン</t>
    </rPh>
    <phoneticPr fontId="3"/>
  </si>
  <si>
    <t>選出が各職能団体からの推薦によるものであるため。</t>
    <rPh sb="0" eb="2">
      <t>センシュツ</t>
    </rPh>
    <rPh sb="3" eb="4">
      <t>カク</t>
    </rPh>
    <rPh sb="4" eb="6">
      <t>ショクノウ</t>
    </rPh>
    <rPh sb="6" eb="8">
      <t>ダンタイ</t>
    </rPh>
    <rPh sb="11" eb="13">
      <t>スイセン</t>
    </rPh>
    <phoneticPr fontId="3"/>
  </si>
  <si>
    <t>関係団体からの推薦であるため。</t>
    <rPh sb="0" eb="4">
      <t>カンケイダンタイ</t>
    </rPh>
    <rPh sb="7" eb="9">
      <t>スイセン</t>
    </rPh>
    <phoneticPr fontId="3"/>
  </si>
  <si>
    <t>関係団体の決められた役職の方，もしくは推薦であるため。公募したが女性の応募が無かったため。</t>
    <rPh sb="5" eb="6">
      <t>キ</t>
    </rPh>
    <rPh sb="10" eb="12">
      <t>ヤクショク</t>
    </rPh>
    <rPh sb="13" eb="14">
      <t>カタ</t>
    </rPh>
    <phoneticPr fontId="3"/>
  </si>
  <si>
    <t>外部団体等への推薦依頼の際，適任者が複数いる場合，女性を優先するようにとしているが，各団体から推薦された方が男性に片寄ったのは，外部団体の性質上，男性会員が多いことが挙げられる。</t>
    <rPh sb="0" eb="2">
      <t>ガイブ</t>
    </rPh>
    <rPh sb="2" eb="4">
      <t>ダンタイ</t>
    </rPh>
    <rPh sb="4" eb="5">
      <t>ナド</t>
    </rPh>
    <rPh sb="7" eb="11">
      <t>スイセンイライ</t>
    </rPh>
    <rPh sb="12" eb="13">
      <t>サイ</t>
    </rPh>
    <rPh sb="14" eb="17">
      <t>テキニンシャ</t>
    </rPh>
    <rPh sb="18" eb="20">
      <t>フクスウ</t>
    </rPh>
    <rPh sb="22" eb="24">
      <t>バアイ</t>
    </rPh>
    <rPh sb="25" eb="27">
      <t>ジョセイ</t>
    </rPh>
    <rPh sb="28" eb="30">
      <t>ユウセン</t>
    </rPh>
    <rPh sb="42" eb="43">
      <t>カク</t>
    </rPh>
    <rPh sb="43" eb="45">
      <t>ダンタイ</t>
    </rPh>
    <rPh sb="47" eb="49">
      <t>スイセン</t>
    </rPh>
    <rPh sb="52" eb="53">
      <t>カタ</t>
    </rPh>
    <rPh sb="54" eb="56">
      <t>ダンセイ</t>
    </rPh>
    <rPh sb="57" eb="59">
      <t>カタヨ</t>
    </rPh>
    <rPh sb="64" eb="66">
      <t>ガイブ</t>
    </rPh>
    <rPh sb="66" eb="68">
      <t>ダンタイ</t>
    </rPh>
    <rPh sb="69" eb="72">
      <t>セイシツジョウ</t>
    </rPh>
    <rPh sb="73" eb="77">
      <t>ダンセイカイイン</t>
    </rPh>
    <rPh sb="78" eb="79">
      <t>オオ</t>
    </rPh>
    <rPh sb="83" eb="84">
      <t>ア</t>
    </rPh>
    <phoneticPr fontId="3"/>
  </si>
  <si>
    <t>令和6年度の改選により40％を達成。</t>
    <phoneticPr fontId="3"/>
  </si>
  <si>
    <t>「八千代市防災会議条例」に基づき，関係機関からの推薦者及び市職員に対し，委嘱（指名）をしているため。なお，推薦依頼の際には，女性委員の積極的な登用に配慮いただきたい旨を記載済みである。</t>
    <rPh sb="1" eb="5">
      <t>ヤチヨシ</t>
    </rPh>
    <rPh sb="5" eb="7">
      <t>ボウサイ</t>
    </rPh>
    <rPh sb="7" eb="9">
      <t>カイギ</t>
    </rPh>
    <rPh sb="9" eb="11">
      <t>ジョウレイ</t>
    </rPh>
    <rPh sb="13" eb="14">
      <t>モト</t>
    </rPh>
    <rPh sb="17" eb="19">
      <t>カンケイ</t>
    </rPh>
    <rPh sb="19" eb="21">
      <t>キカン</t>
    </rPh>
    <rPh sb="24" eb="26">
      <t>スイセン</t>
    </rPh>
    <rPh sb="26" eb="27">
      <t>シャ</t>
    </rPh>
    <rPh sb="27" eb="28">
      <t>オヨ</t>
    </rPh>
    <rPh sb="29" eb="30">
      <t>シ</t>
    </rPh>
    <rPh sb="30" eb="32">
      <t>ショクイン</t>
    </rPh>
    <rPh sb="33" eb="34">
      <t>タイ</t>
    </rPh>
    <rPh sb="36" eb="38">
      <t>イショク</t>
    </rPh>
    <rPh sb="39" eb="41">
      <t>シメイ</t>
    </rPh>
    <rPh sb="53" eb="57">
      <t>スイセンイライ</t>
    </rPh>
    <rPh sb="58" eb="59">
      <t>サイ</t>
    </rPh>
    <rPh sb="62" eb="64">
      <t>ジョセイ</t>
    </rPh>
    <rPh sb="64" eb="66">
      <t>イイン</t>
    </rPh>
    <rPh sb="67" eb="70">
      <t>セッキョクテキ</t>
    </rPh>
    <rPh sb="71" eb="73">
      <t>トウヨウ</t>
    </rPh>
    <rPh sb="74" eb="76">
      <t>ハイリョ</t>
    </rPh>
    <rPh sb="82" eb="83">
      <t>ムネ</t>
    </rPh>
    <rPh sb="84" eb="86">
      <t>キサイ</t>
    </rPh>
    <rPh sb="86" eb="87">
      <t>ズ</t>
    </rPh>
    <phoneticPr fontId="3"/>
  </si>
  <si>
    <t>今年度委員の改選があるが，専門性を考慮して現委員に引続きお願いする予定である。</t>
    <rPh sb="0" eb="3">
      <t>コンネンド</t>
    </rPh>
    <rPh sb="3" eb="5">
      <t>イイン</t>
    </rPh>
    <rPh sb="6" eb="8">
      <t>カイセン</t>
    </rPh>
    <rPh sb="13" eb="16">
      <t>センモンセイ</t>
    </rPh>
    <rPh sb="17" eb="19">
      <t>コウリョ</t>
    </rPh>
    <rPh sb="21" eb="22">
      <t>ゲン</t>
    </rPh>
    <rPh sb="22" eb="24">
      <t>イイン</t>
    </rPh>
    <rPh sb="25" eb="27">
      <t>ヒキツヅ</t>
    </rPh>
    <rPh sb="29" eb="30">
      <t>ネガ</t>
    </rPh>
    <rPh sb="33" eb="35">
      <t>ヨテイ</t>
    </rPh>
    <phoneticPr fontId="3"/>
  </si>
  <si>
    <t>保健体育課
学校給食センター</t>
    <phoneticPr fontId="3"/>
  </si>
  <si>
    <t>委員20名の内，直接指名可能な委員が4名（学識経験者，障害者団体関係者）で，その他16名は担当課で指名が不可能であるため。（なお，指名可能な委員の内2名は女性であり，その部分では目標値を超えている。）</t>
  </si>
  <si>
    <t>学識経験者及び関係団体の代表者は，大学及び関係団体からの推薦となっているため。</t>
  </si>
  <si>
    <t>委員9名のうち，6名は関係団体からの推薦であり，女性の推薦は0名であった。また，残りの3名は公募による市民委員であるが，日時とオンライン環境の条件が合う人が少なく，女性は1名しか委員に決定できなかったため。</t>
    <rPh sb="3" eb="4">
      <t>メイ</t>
    </rPh>
    <rPh sb="9" eb="10">
      <t>メイ</t>
    </rPh>
    <rPh sb="24" eb="26">
      <t>ジョセイ</t>
    </rPh>
    <rPh sb="27" eb="29">
      <t>スイセン</t>
    </rPh>
    <rPh sb="31" eb="32">
      <t>メイ</t>
    </rPh>
    <rPh sb="40" eb="41">
      <t>ノコ</t>
    </rPh>
    <rPh sb="44" eb="45">
      <t>メイ</t>
    </rPh>
    <rPh sb="60" eb="62">
      <t>ニチジ</t>
    </rPh>
    <rPh sb="68" eb="70">
      <t>カンキョウ</t>
    </rPh>
    <rPh sb="71" eb="73">
      <t>ジョウケン</t>
    </rPh>
    <rPh sb="74" eb="75">
      <t>ア</t>
    </rPh>
    <rPh sb="76" eb="77">
      <t>ヒト</t>
    </rPh>
    <rPh sb="78" eb="79">
      <t>スク</t>
    </rPh>
    <rPh sb="82" eb="84">
      <t>ジョセイ</t>
    </rPh>
    <rPh sb="86" eb="87">
      <t>メイ</t>
    </rPh>
    <rPh sb="89" eb="91">
      <t>イイン</t>
    </rPh>
    <rPh sb="92" eb="94">
      <t>ケッテイ</t>
    </rPh>
    <phoneticPr fontId="3"/>
  </si>
  <si>
    <t>公募した市民委員2名は女性を任用したが，残りの8名は関係団体からの推薦者となっており，女性の選出がなかったため。</t>
    <rPh sb="9" eb="10">
      <t>メイ</t>
    </rPh>
    <rPh sb="24" eb="25">
      <t>メイ</t>
    </rPh>
    <phoneticPr fontId="3"/>
  </si>
  <si>
    <t>市民委員を2名公募した際，女性2名を任用したが，残りの9名の委員については関係団体からの推薦者となっており，女性の選出がなかったため。</t>
    <rPh sb="6" eb="7">
      <t>メイ</t>
    </rPh>
    <rPh sb="16" eb="17">
      <t>メイ</t>
    </rPh>
    <rPh sb="28" eb="29">
      <t>メイ</t>
    </rPh>
    <phoneticPr fontId="3"/>
  </si>
  <si>
    <t>本審議会は学識経験者4名，事業者の代表4名（推薦），市民4名（公募）の計12名で構成される。
事業者からの推薦依頼の際は，女性委員の積極的な推薦に配慮いただきたい旨を記載し，市民公募委員の選考の際は，コミュニティ推進課が所有する「公募委員候補者名簿」を活用し，女性委員割合の目標値を踏まえた選考を行ったが女性の登録者は少なく，学識経験者1人，事業者代表1名，市民委員2名の登用となり，全体の割合も40%以下となっている。</t>
    <rPh sb="11" eb="12">
      <t>メイ</t>
    </rPh>
    <rPh sb="17" eb="19">
      <t>ダイヒョウ</t>
    </rPh>
    <rPh sb="20" eb="21">
      <t>メイ</t>
    </rPh>
    <rPh sb="22" eb="24">
      <t>スイセン</t>
    </rPh>
    <rPh sb="29" eb="30">
      <t>メイ</t>
    </rPh>
    <rPh sb="31" eb="33">
      <t>コウボ</t>
    </rPh>
    <rPh sb="38" eb="39">
      <t>メイ</t>
    </rPh>
    <rPh sb="145" eb="147">
      <t>センコウ</t>
    </rPh>
    <rPh sb="148" eb="149">
      <t>オコナ</t>
    </rPh>
    <rPh sb="177" eb="178">
      <t>メイ</t>
    </rPh>
    <rPh sb="184" eb="185">
      <t>メイ</t>
    </rPh>
    <phoneticPr fontId="3"/>
  </si>
  <si>
    <t>10名中7名が，学識経験者委員から構成されており，当該男性委員の委員継続等により，女性の比率が低くなっている。</t>
    <rPh sb="2" eb="3">
      <t>メイ</t>
    </rPh>
    <rPh sb="3" eb="4">
      <t>チュウ</t>
    </rPh>
    <rPh sb="5" eb="6">
      <t>メイ</t>
    </rPh>
    <rPh sb="8" eb="13">
      <t>ガクシキケイケンシャ</t>
    </rPh>
    <rPh sb="13" eb="15">
      <t>イイン</t>
    </rPh>
    <rPh sb="17" eb="19">
      <t>コウセイ</t>
    </rPh>
    <rPh sb="25" eb="27">
      <t>トウガイ</t>
    </rPh>
    <rPh sb="29" eb="31">
      <t>イイン</t>
    </rPh>
    <rPh sb="32" eb="34">
      <t>イイン</t>
    </rPh>
    <rPh sb="34" eb="36">
      <t>ケイゾク</t>
    </rPh>
    <phoneticPr fontId="3"/>
  </si>
  <si>
    <t>法律上，構成員の性別に関する具体的な明示がないため。</t>
    <phoneticPr fontId="3"/>
  </si>
  <si>
    <t>老人ホーム施設長及び当課職員を委員に委嘱しており，現時点での配属状況により，女性の割合が少ないため。</t>
    <rPh sb="0" eb="2">
      <t>ロウジン</t>
    </rPh>
    <rPh sb="5" eb="8">
      <t>シセツチョウ</t>
    </rPh>
    <rPh sb="8" eb="9">
      <t>オヨ</t>
    </rPh>
    <rPh sb="10" eb="11">
      <t>トウ</t>
    </rPh>
    <rPh sb="11" eb="12">
      <t>カ</t>
    </rPh>
    <rPh sb="12" eb="14">
      <t>ショクイン</t>
    </rPh>
    <rPh sb="15" eb="17">
      <t>イイン</t>
    </rPh>
    <rPh sb="18" eb="20">
      <t>イショク</t>
    </rPh>
    <rPh sb="25" eb="26">
      <t>ゲン</t>
    </rPh>
    <rPh sb="26" eb="28">
      <t>ジテン</t>
    </rPh>
    <rPh sb="30" eb="32">
      <t>ハイゾク</t>
    </rPh>
    <rPh sb="32" eb="34">
      <t>ジョウキョウ</t>
    </rPh>
    <rPh sb="38" eb="40">
      <t>ジョセイ</t>
    </rPh>
    <rPh sb="41" eb="43">
      <t>ワリアイ</t>
    </rPh>
    <rPh sb="44" eb="45">
      <t>スク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</si>
</sst>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_);[Red]\(0\)"/>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0"/>
      <name val="ＭＳ Ｐゴシック"/>
      <family val="3"/>
      <charset val="128"/>
    </font>
    <font>
      <sz val="11"/>
      <color theme="1"/>
      <name val="ＭＳ Ｐゴシック"/>
      <family val="3"/>
      <charset val="128"/>
      <scheme val="minor"/>
    </font>
    <font>
      <sz val="11"/>
      <color indexed="8"/>
      <name val="ＭＳ Ｐゴシック"/>
      <family val="3"/>
      <charset val="128"/>
    </font>
    <font>
      <sz val="9"/>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12"/>
      <name val="ＭＳ 明朝"/>
      <family val="1"/>
      <charset val="128"/>
    </font>
    <font>
      <sz val="14"/>
      <name val="ＭＳ Ｐゴシック"/>
      <family val="3"/>
      <charset val="128"/>
      <scheme val="minor"/>
    </font>
    <font>
      <b/>
      <sz val="16"/>
      <name val="ＭＳ 明朝"/>
      <family val="1"/>
      <charset val="128"/>
    </font>
    <font>
      <sz val="10.5"/>
      <color theme="1"/>
      <name val="ＭＳ 明朝"/>
      <family val="1"/>
      <charset val="128"/>
    </font>
    <font>
      <sz val="10"/>
      <name val="ＭＳ 明朝"/>
      <family val="1"/>
      <charset val="128"/>
    </font>
    <font>
      <b/>
      <sz val="16"/>
      <name val="ＭＳ Ｐゴシック"/>
      <family val="3"/>
      <charset val="128"/>
      <scheme val="minor"/>
    </font>
    <font>
      <sz val="12"/>
      <color rgb="FFFF0000"/>
      <name val="ＭＳ 明朝"/>
      <family val="1"/>
      <charset val="128"/>
    </font>
    <font>
      <sz val="18"/>
      <color rgb="FFFF0000"/>
      <name val="ＭＳ 明朝"/>
      <family val="1"/>
      <charset val="128"/>
    </font>
    <font>
      <b/>
      <sz val="9"/>
      <color indexed="81"/>
      <name val="MS P ゴシック"/>
      <family val="3"/>
      <charset val="128"/>
    </font>
    <font>
      <sz val="16"/>
      <color rgb="FFFF0000"/>
      <name val="ＭＳ 明朝"/>
      <family val="1"/>
      <charset val="128"/>
    </font>
    <font>
      <sz val="10"/>
      <color theme="1"/>
      <name val="ＭＳ 明朝"/>
      <family val="1"/>
      <charset val="128"/>
    </font>
    <font>
      <strike/>
      <sz val="12"/>
      <name val="ＭＳ 明朝"/>
      <family val="1"/>
      <charset val="128"/>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4234">
    <xf numFmtId="0" fontId="0" fillId="0" borderId="0">
      <alignment vertical="center"/>
    </xf>
    <xf numFmtId="0" fontId="6"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0" fontId="4" fillId="0" borderId="0">
      <alignment vertical="center"/>
    </xf>
    <xf numFmtId="9" fontId="1"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xf numFmtId="0" fontId="6"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5" fillId="0" borderId="0"/>
    <xf numFmtId="6" fontId="6" fillId="0" borderId="0" applyFont="0" applyFill="0" applyBorder="0" applyAlignment="0" applyProtection="0">
      <alignment vertical="center"/>
    </xf>
    <xf numFmtId="0" fontId="1" fillId="0" borderId="0">
      <alignment vertical="center"/>
    </xf>
    <xf numFmtId="38" fontId="6" fillId="0" borderId="0" applyFont="0" applyFill="0" applyBorder="0" applyAlignment="0" applyProtection="0">
      <alignment vertical="center"/>
    </xf>
    <xf numFmtId="0" fontId="4" fillId="0" borderId="0"/>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cellStyleXfs>
  <cellXfs count="83">
    <xf numFmtId="0" fontId="0" fillId="0" borderId="0" xfId="0">
      <alignment vertical="center"/>
    </xf>
    <xf numFmtId="0" fontId="10" fillId="0" borderId="0" xfId="0" applyFont="1" applyAlignment="1">
      <alignment horizontal="center" vertical="center" wrapText="1"/>
    </xf>
    <xf numFmtId="176" fontId="10" fillId="0" borderId="0" xfId="0" applyNumberFormat="1" applyFont="1" applyAlignment="1">
      <alignment horizontal="center" vertical="center" shrinkToFit="1"/>
    </xf>
    <xf numFmtId="0" fontId="8" fillId="0" borderId="0" xfId="0" applyFont="1" applyAlignment="1">
      <alignment vertical="center" wrapText="1"/>
    </xf>
    <xf numFmtId="0" fontId="9" fillId="0" borderId="0" xfId="0" applyFont="1" applyFill="1" applyAlignment="1">
      <alignment vertical="center" wrapText="1"/>
    </xf>
    <xf numFmtId="0" fontId="10" fillId="0" borderId="0"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center" vertical="center" textRotation="255" wrapText="1"/>
    </xf>
    <xf numFmtId="0" fontId="10" fillId="0" borderId="0" xfId="0" applyNumberFormat="1" applyFont="1" applyFill="1" applyBorder="1" applyAlignment="1">
      <alignment horizontal="center" vertical="center" wrapText="1"/>
    </xf>
    <xf numFmtId="176" fontId="8" fillId="0" borderId="0" xfId="2" applyNumberFormat="1" applyFont="1" applyAlignment="1">
      <alignment horizontal="center" vertical="center" textRotation="255" shrinkToFit="1"/>
    </xf>
    <xf numFmtId="10" fontId="8" fillId="0" borderId="0" xfId="2" applyNumberFormat="1" applyFont="1" applyAlignment="1">
      <alignment horizontal="center" vertical="center" shrinkToFit="1"/>
    </xf>
    <xf numFmtId="176" fontId="11" fillId="0" borderId="0" xfId="0" applyNumberFormat="1" applyFont="1" applyAlignment="1">
      <alignment horizontal="center" vertical="center" wrapText="1"/>
    </xf>
    <xf numFmtId="176" fontId="9" fillId="0" borderId="0" xfId="0" applyNumberFormat="1" applyFont="1" applyAlignment="1">
      <alignment horizontal="center" vertical="center" textRotation="255" wrapText="1"/>
    </xf>
    <xf numFmtId="0" fontId="9" fillId="3" borderId="0" xfId="0" applyFont="1" applyFill="1" applyAlignment="1">
      <alignment vertical="center" wrapText="1"/>
    </xf>
    <xf numFmtId="0" fontId="9" fillId="0" borderId="0" xfId="0" applyFont="1" applyAlignment="1">
      <alignment horizontal="center" vertical="center" wrapText="1"/>
    </xf>
    <xf numFmtId="0" fontId="10" fillId="0" borderId="0" xfId="0" applyFont="1" applyFill="1" applyBorder="1" applyAlignment="1">
      <alignment horizontal="center" vertical="center" textRotation="255" wrapText="1"/>
    </xf>
    <xf numFmtId="0" fontId="14" fillId="0" borderId="0" xfId="0" applyFont="1" applyBorder="1" applyAlignment="1">
      <alignment horizontal="center" vertical="center" wrapText="1"/>
    </xf>
    <xf numFmtId="0" fontId="15" fillId="0" borderId="0" xfId="0" applyFont="1">
      <alignment vertical="center"/>
    </xf>
    <xf numFmtId="0" fontId="10" fillId="2" borderId="1" xfId="0" applyFont="1" applyFill="1" applyBorder="1" applyAlignment="1">
      <alignment horizontal="center" vertical="center" wrapText="1"/>
    </xf>
    <xf numFmtId="0" fontId="14" fillId="0" borderId="11" xfId="0" applyFont="1" applyBorder="1" applyAlignment="1">
      <alignment horizontal="center" vertical="center" wrapText="1"/>
    </xf>
    <xf numFmtId="0" fontId="17" fillId="0" borderId="0" xfId="0" applyFont="1" applyAlignment="1">
      <alignment horizontal="center" vertical="center" wrapText="1"/>
    </xf>
    <xf numFmtId="0" fontId="9" fillId="0" borderId="0" xfId="0" applyFont="1" applyFill="1" applyAlignment="1">
      <alignment vertical="center" wrapText="1"/>
    </xf>
    <xf numFmtId="0" fontId="9" fillId="0" borderId="0" xfId="0" applyFont="1" applyFill="1" applyAlignment="1">
      <alignment vertical="center" wrapText="1"/>
    </xf>
    <xf numFmtId="0" fontId="12" fillId="0" borderId="1" xfId="0" applyFont="1" applyBorder="1" applyAlignment="1">
      <alignment vertical="center" wrapText="1"/>
    </xf>
    <xf numFmtId="49" fontId="12" fillId="0" borderId="1" xfId="0" applyNumberFormat="1" applyFont="1" applyFill="1" applyBorder="1" applyAlignment="1">
      <alignment horizontal="center" vertical="center" textRotation="255" wrapText="1"/>
    </xf>
    <xf numFmtId="0" fontId="12" fillId="0" borderId="1" xfId="0" applyFont="1" applyBorder="1" applyAlignment="1">
      <alignment horizontal="center" vertical="center" wrapText="1"/>
    </xf>
    <xf numFmtId="0" fontId="12" fillId="0" borderId="1" xfId="0" applyFont="1" applyFill="1" applyBorder="1" applyAlignment="1">
      <alignment vertical="center" wrapText="1"/>
    </xf>
    <xf numFmtId="9" fontId="12" fillId="0" borderId="1" xfId="5" applyFont="1" applyFill="1" applyBorder="1" applyAlignment="1">
      <alignment horizontal="center" vertical="center" wrapText="1"/>
    </xf>
    <xf numFmtId="0" fontId="12" fillId="0" borderId="1" xfId="0" applyFont="1" applyFill="1" applyBorder="1" applyAlignment="1">
      <alignment horizontal="center" vertical="center" wrapText="1"/>
    </xf>
    <xf numFmtId="0" fontId="16" fillId="0" borderId="1" xfId="0" applyFont="1" applyFill="1" applyBorder="1" applyAlignment="1">
      <alignment vertical="top" wrapText="1"/>
    </xf>
    <xf numFmtId="0" fontId="12" fillId="0" borderId="5"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6" fillId="3" borderId="1" xfId="0" applyFont="1" applyFill="1" applyBorder="1" applyAlignment="1">
      <alignmen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vertical="center" wrapText="1"/>
    </xf>
    <xf numFmtId="49" fontId="12"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textRotation="255" wrapText="1"/>
    </xf>
    <xf numFmtId="9" fontId="12" fillId="2" borderId="1" xfId="5" applyFont="1" applyFill="1" applyBorder="1" applyAlignment="1">
      <alignment horizontal="center" vertical="center" wrapText="1"/>
    </xf>
    <xf numFmtId="0" fontId="16" fillId="2" borderId="1" xfId="0" applyFont="1" applyFill="1" applyBorder="1" applyAlignment="1">
      <alignment vertical="center" wrapText="1"/>
    </xf>
    <xf numFmtId="0" fontId="16" fillId="0" borderId="1" xfId="0" applyFont="1" applyFill="1" applyBorder="1" applyAlignment="1">
      <alignment horizontal="center" vertical="center" wrapText="1"/>
    </xf>
    <xf numFmtId="0" fontId="19" fillId="2" borderId="1" xfId="0" applyFont="1" applyFill="1" applyBorder="1" applyAlignment="1">
      <alignment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vertical="center" wrapText="1"/>
    </xf>
    <xf numFmtId="0" fontId="12" fillId="6" borderId="5" xfId="0" applyNumberFormat="1"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9" fontId="18" fillId="6" borderId="1" xfId="5" applyFont="1" applyFill="1" applyBorder="1" applyAlignment="1">
      <alignment horizontal="center" vertical="center" wrapText="1"/>
    </xf>
    <xf numFmtId="0" fontId="16" fillId="6" borderId="1" xfId="0" applyFont="1" applyFill="1" applyBorder="1" applyAlignment="1">
      <alignment vertical="center" wrapText="1"/>
    </xf>
    <xf numFmtId="0" fontId="19" fillId="6" borderId="1" xfId="0" applyFont="1" applyFill="1" applyBorder="1" applyAlignment="1">
      <alignment vertical="center" wrapText="1"/>
    </xf>
    <xf numFmtId="49" fontId="18" fillId="0" borderId="1" xfId="0" applyNumberFormat="1" applyFont="1" applyFill="1" applyBorder="1" applyAlignment="1">
      <alignment horizontal="center" vertical="center" wrapText="1"/>
    </xf>
    <xf numFmtId="0" fontId="21" fillId="6" borderId="1" xfId="0" applyFont="1" applyFill="1" applyBorder="1" applyAlignment="1">
      <alignment vertical="center" wrapText="1"/>
    </xf>
    <xf numFmtId="9" fontId="12" fillId="6" borderId="1" xfId="5" applyNumberFormat="1" applyFont="1" applyFill="1" applyBorder="1" applyAlignment="1">
      <alignment horizontal="center" vertical="center" wrapText="1"/>
    </xf>
    <xf numFmtId="49" fontId="18" fillId="6" borderId="1" xfId="0" applyNumberFormat="1"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16" fillId="0" borderId="1" xfId="0" applyFont="1" applyBorder="1" applyAlignment="1">
      <alignment vertical="center" wrapText="1"/>
    </xf>
    <xf numFmtId="9" fontId="18" fillId="0" borderId="1" xfId="5" applyFont="1" applyFill="1" applyBorder="1" applyAlignment="1">
      <alignment horizontal="center" vertical="center" wrapText="1"/>
    </xf>
    <xf numFmtId="0" fontId="22" fillId="0" borderId="1" xfId="0" applyFont="1" applyBorder="1">
      <alignment vertical="center"/>
    </xf>
    <xf numFmtId="0" fontId="18" fillId="0" borderId="1" xfId="0" applyFont="1" applyFill="1" applyBorder="1" applyAlignment="1">
      <alignment horizontal="center" vertical="center" wrapText="1"/>
    </xf>
    <xf numFmtId="9" fontId="12" fillId="6" borderId="1" xfId="5" applyFont="1" applyFill="1" applyBorder="1" applyAlignment="1">
      <alignment horizontal="center" vertical="center" wrapText="1"/>
    </xf>
    <xf numFmtId="49" fontId="23" fillId="0" borderId="1" xfId="0" applyNumberFormat="1" applyFont="1" applyFill="1" applyBorder="1" applyAlignment="1">
      <alignment horizontal="center"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3" fillId="4" borderId="1" xfId="0" applyFont="1" applyFill="1" applyBorder="1" applyAlignment="1">
      <alignment horizontal="center" vertical="center" textRotation="255" wrapText="1"/>
    </xf>
    <xf numFmtId="0" fontId="10" fillId="2" borderId="1"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6" fillId="5" borderId="15" xfId="0" applyFont="1" applyFill="1" applyBorder="1" applyAlignment="1">
      <alignment horizontal="left" vertical="center" wrapText="1"/>
    </xf>
    <xf numFmtId="0" fontId="16" fillId="5" borderId="9" xfId="0" applyFont="1" applyFill="1" applyBorder="1" applyAlignment="1">
      <alignment horizontal="left" vertical="center" wrapText="1"/>
    </xf>
    <xf numFmtId="0" fontId="16" fillId="5" borderId="10" xfId="0" applyFont="1" applyFill="1" applyBorder="1" applyAlignment="1">
      <alignment horizontal="left" vertical="center" wrapText="1"/>
    </xf>
    <xf numFmtId="0" fontId="14" fillId="0" borderId="14"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3" fillId="4" borderId="1" xfId="0" applyFont="1" applyFill="1" applyBorder="1" applyAlignment="1">
      <alignment horizontal="center" vertical="center" wrapText="1"/>
    </xf>
    <xf numFmtId="176" fontId="13" fillId="4" borderId="1" xfId="0" applyNumberFormat="1" applyFont="1" applyFill="1" applyBorder="1" applyAlignment="1">
      <alignment horizontal="center" vertical="center" wrapText="1"/>
    </xf>
  </cellXfs>
  <cellStyles count="4234">
    <cellStyle name="パーセント" xfId="2" builtinId="5"/>
    <cellStyle name="パーセント 2" xfId="5"/>
    <cellStyle name="パーセント 2 10" xfId="288"/>
    <cellStyle name="パーセント 2 10 2" xfId="972"/>
    <cellStyle name="パーセント 2 10 2 2" xfId="3021"/>
    <cellStyle name="パーセント 2 10 3" xfId="1642"/>
    <cellStyle name="パーセント 2 10 3 2" xfId="3691"/>
    <cellStyle name="パーセント 2 10 4" xfId="2350"/>
    <cellStyle name="パーセント 2 11" xfId="323"/>
    <cellStyle name="パーセント 2 11 2" xfId="1018"/>
    <cellStyle name="パーセント 2 11 2 2" xfId="3067"/>
    <cellStyle name="パーセント 2 11 3" xfId="1688"/>
    <cellStyle name="パーセント 2 11 3 2" xfId="3737"/>
    <cellStyle name="パーセント 2 11 4" xfId="2396"/>
    <cellStyle name="パーセント 2 12" xfId="447"/>
    <cellStyle name="パーセント 2 12 2" xfId="1142"/>
    <cellStyle name="パーセント 2 12 2 2" xfId="3191"/>
    <cellStyle name="パーセント 2 12 3" xfId="1812"/>
    <cellStyle name="パーセント 2 12 3 2" xfId="3861"/>
    <cellStyle name="パーセント 2 12 4" xfId="2520"/>
    <cellStyle name="パーセント 2 13" xfId="571"/>
    <cellStyle name="パーセント 2 13 2" xfId="1266"/>
    <cellStyle name="パーセント 2 13 2 2" xfId="3315"/>
    <cellStyle name="パーセント 2 13 3" xfId="1936"/>
    <cellStyle name="パーセント 2 13 3 2" xfId="3985"/>
    <cellStyle name="パーセント 2 13 4" xfId="2644"/>
    <cellStyle name="パーセント 2 14" xfId="706"/>
    <cellStyle name="パーセント 2 14 2" xfId="2774"/>
    <cellStyle name="パーセント 2 15" xfId="1395"/>
    <cellStyle name="パーセント 2 15 2" xfId="3444"/>
    <cellStyle name="パーセント 2 16" xfId="2103"/>
    <cellStyle name="パーセント 2 2" xfId="14"/>
    <cellStyle name="パーセント 2 2 10" xfId="452"/>
    <cellStyle name="パーセント 2 2 10 2" xfId="1147"/>
    <cellStyle name="パーセント 2 2 10 2 2" xfId="3196"/>
    <cellStyle name="パーセント 2 2 10 3" xfId="1817"/>
    <cellStyle name="パーセント 2 2 10 3 2" xfId="3866"/>
    <cellStyle name="パーセント 2 2 10 4" xfId="2525"/>
    <cellStyle name="パーセント 2 2 11" xfId="576"/>
    <cellStyle name="パーセント 2 2 11 2" xfId="1271"/>
    <cellStyle name="パーセント 2 2 11 2 2" xfId="3320"/>
    <cellStyle name="パーセント 2 2 11 3" xfId="1941"/>
    <cellStyle name="パーセント 2 2 11 3 2" xfId="3990"/>
    <cellStyle name="パーセント 2 2 11 4" xfId="2649"/>
    <cellStyle name="パーセント 2 2 12" xfId="711"/>
    <cellStyle name="パーセント 2 2 12 2" xfId="2779"/>
    <cellStyle name="パーセント 2 2 13" xfId="1400"/>
    <cellStyle name="パーセント 2 2 13 2" xfId="3449"/>
    <cellStyle name="パーセント 2 2 14" xfId="2108"/>
    <cellStyle name="パーセント 2 2 2" xfId="34"/>
    <cellStyle name="パーセント 2 2 2 10" xfId="1429"/>
    <cellStyle name="パーセント 2 2 2 10 2" xfId="3478"/>
    <cellStyle name="パーセント 2 2 2 11" xfId="2137"/>
    <cellStyle name="パーセント 2 2 2 2" xfId="100"/>
    <cellStyle name="パーセント 2 2 2 2 2" xfId="241"/>
    <cellStyle name="パーセント 2 2 2 2 2 2" xfId="925"/>
    <cellStyle name="パーセント 2 2 2 2 2 2 2" xfId="2974"/>
    <cellStyle name="パーセント 2 2 2 2 2 3" xfId="1595"/>
    <cellStyle name="パーセント 2 2 2 2 2 3 2" xfId="3644"/>
    <cellStyle name="パーセント 2 2 2 2 2 4" xfId="2303"/>
    <cellStyle name="パーセント 2 2 2 2 3" xfId="399"/>
    <cellStyle name="パーセント 2 2 2 2 3 2" xfId="1094"/>
    <cellStyle name="パーセント 2 2 2 2 3 2 2" xfId="3143"/>
    <cellStyle name="パーセント 2 2 2 2 3 3" xfId="1764"/>
    <cellStyle name="パーセント 2 2 2 2 3 3 2" xfId="3813"/>
    <cellStyle name="パーセント 2 2 2 2 3 4" xfId="2472"/>
    <cellStyle name="パーセント 2 2 2 2 4" xfId="523"/>
    <cellStyle name="パーセント 2 2 2 2 4 2" xfId="1218"/>
    <cellStyle name="パーセント 2 2 2 2 4 2 2" xfId="3267"/>
    <cellStyle name="パーセント 2 2 2 2 4 3" xfId="1888"/>
    <cellStyle name="パーセント 2 2 2 2 4 3 2" xfId="3937"/>
    <cellStyle name="パーセント 2 2 2 2 4 4" xfId="2596"/>
    <cellStyle name="パーセント 2 2 2 2 5" xfId="647"/>
    <cellStyle name="パーセント 2 2 2 2 5 2" xfId="1342"/>
    <cellStyle name="パーセント 2 2 2 2 5 2 2" xfId="3391"/>
    <cellStyle name="パーセント 2 2 2 2 5 3" xfId="2012"/>
    <cellStyle name="パーセント 2 2 2 2 5 3 2" xfId="4061"/>
    <cellStyle name="パーセント 2 2 2 2 5 4" xfId="2720"/>
    <cellStyle name="パーセント 2 2 2 2 6" xfId="782"/>
    <cellStyle name="パーセント 2 2 2 2 6 2" xfId="2850"/>
    <cellStyle name="パーセント 2 2 2 2 7" xfId="1471"/>
    <cellStyle name="パーセント 2 2 2 2 7 2" xfId="3520"/>
    <cellStyle name="パーセント 2 2 2 2 8" xfId="2179"/>
    <cellStyle name="パーセント 2 2 2 3" xfId="139"/>
    <cellStyle name="パーセント 2 2 2 3 2" xfId="280"/>
    <cellStyle name="パーセント 2 2 2 3 2 2" xfId="964"/>
    <cellStyle name="パーセント 2 2 2 3 2 2 2" xfId="3013"/>
    <cellStyle name="パーセント 2 2 2 3 2 3" xfId="1634"/>
    <cellStyle name="パーセント 2 2 2 3 2 3 2" xfId="3683"/>
    <cellStyle name="パーセント 2 2 2 3 2 4" xfId="2342"/>
    <cellStyle name="パーセント 2 2 2 3 3" xfId="438"/>
    <cellStyle name="パーセント 2 2 2 3 3 2" xfId="1133"/>
    <cellStyle name="パーセント 2 2 2 3 3 2 2" xfId="3182"/>
    <cellStyle name="パーセント 2 2 2 3 3 3" xfId="1803"/>
    <cellStyle name="パーセント 2 2 2 3 3 3 2" xfId="3852"/>
    <cellStyle name="パーセント 2 2 2 3 3 4" xfId="2511"/>
    <cellStyle name="パーセント 2 2 2 3 4" xfId="562"/>
    <cellStyle name="パーセント 2 2 2 3 4 2" xfId="1257"/>
    <cellStyle name="パーセント 2 2 2 3 4 2 2" xfId="3306"/>
    <cellStyle name="パーセント 2 2 2 3 4 3" xfId="1927"/>
    <cellStyle name="パーセント 2 2 2 3 4 3 2" xfId="3976"/>
    <cellStyle name="パーセント 2 2 2 3 4 4" xfId="2635"/>
    <cellStyle name="パーセント 2 2 2 3 5" xfId="686"/>
    <cellStyle name="パーセント 2 2 2 3 5 2" xfId="1381"/>
    <cellStyle name="パーセント 2 2 2 3 5 2 2" xfId="3430"/>
    <cellStyle name="パーセント 2 2 2 3 5 3" xfId="2051"/>
    <cellStyle name="パーセント 2 2 2 3 5 3 2" xfId="4100"/>
    <cellStyle name="パーセント 2 2 2 3 5 4" xfId="2759"/>
    <cellStyle name="パーセント 2 2 2 3 6" xfId="821"/>
    <cellStyle name="パーセント 2 2 2 3 6 2" xfId="2889"/>
    <cellStyle name="パーセント 2 2 2 3 7" xfId="1510"/>
    <cellStyle name="パーセント 2 2 2 3 7 2" xfId="3559"/>
    <cellStyle name="パーセント 2 2 2 3 8" xfId="2218"/>
    <cellStyle name="パーセント 2 2 2 4" xfId="165"/>
    <cellStyle name="パーセント 2 2 2 4 2" xfId="883"/>
    <cellStyle name="パーセント 2 2 2 4 2 2" xfId="2932"/>
    <cellStyle name="パーセント 2 2 2 4 3" xfId="1553"/>
    <cellStyle name="パーセント 2 2 2 4 3 2" xfId="3602"/>
    <cellStyle name="パーセント 2 2 2 4 4" xfId="2261"/>
    <cellStyle name="パーセント 2 2 2 5" xfId="289"/>
    <cellStyle name="パーセント 2 2 2 5 2" xfId="973"/>
    <cellStyle name="パーセント 2 2 2 5 2 2" xfId="3022"/>
    <cellStyle name="パーセント 2 2 2 5 3" xfId="1643"/>
    <cellStyle name="パーセント 2 2 2 5 3 2" xfId="3692"/>
    <cellStyle name="パーセント 2 2 2 5 4" xfId="2351"/>
    <cellStyle name="パーセント 2 2 2 6" xfId="357"/>
    <cellStyle name="パーセント 2 2 2 6 2" xfId="1052"/>
    <cellStyle name="パーセント 2 2 2 6 2 2" xfId="3101"/>
    <cellStyle name="パーセント 2 2 2 6 3" xfId="1722"/>
    <cellStyle name="パーセント 2 2 2 6 3 2" xfId="3771"/>
    <cellStyle name="パーセント 2 2 2 6 4" xfId="2430"/>
    <cellStyle name="パーセント 2 2 2 7" xfId="481"/>
    <cellStyle name="パーセント 2 2 2 7 2" xfId="1176"/>
    <cellStyle name="パーセント 2 2 2 7 2 2" xfId="3225"/>
    <cellStyle name="パーセント 2 2 2 7 3" xfId="1846"/>
    <cellStyle name="パーセント 2 2 2 7 3 2" xfId="3895"/>
    <cellStyle name="パーセント 2 2 2 7 4" xfId="2554"/>
    <cellStyle name="パーセント 2 2 2 8" xfId="605"/>
    <cellStyle name="パーセント 2 2 2 8 2" xfId="1300"/>
    <cellStyle name="パーセント 2 2 2 8 2 2" xfId="3349"/>
    <cellStyle name="パーセント 2 2 2 8 3" xfId="1970"/>
    <cellStyle name="パーセント 2 2 2 8 3 2" xfId="4019"/>
    <cellStyle name="パーセント 2 2 2 8 4" xfId="2678"/>
    <cellStyle name="パーセント 2 2 2 9" xfId="740"/>
    <cellStyle name="パーセント 2 2 2 9 2" xfId="2808"/>
    <cellStyle name="パーセント 2 2 3" xfId="45"/>
    <cellStyle name="パーセント 2 2 3 2" xfId="71"/>
    <cellStyle name="パーセント 2 2 3 2 2" xfId="113"/>
    <cellStyle name="パーセント 2 2 3 2 2 2" xfId="254"/>
    <cellStyle name="パーセント 2 2 3 2 2 2 2" xfId="938"/>
    <cellStyle name="パーセント 2 2 3 2 2 2 2 2" xfId="2987"/>
    <cellStyle name="パーセント 2 2 3 2 2 2 3" xfId="1608"/>
    <cellStyle name="パーセント 2 2 3 2 2 2 3 2" xfId="3657"/>
    <cellStyle name="パーセント 2 2 3 2 2 2 4" xfId="2316"/>
    <cellStyle name="パーセント 2 2 3 2 2 3" xfId="412"/>
    <cellStyle name="パーセント 2 2 3 2 2 3 2" xfId="1107"/>
    <cellStyle name="パーセント 2 2 3 2 2 3 2 2" xfId="3156"/>
    <cellStyle name="パーセント 2 2 3 2 2 3 3" xfId="1777"/>
    <cellStyle name="パーセント 2 2 3 2 2 3 3 2" xfId="3826"/>
    <cellStyle name="パーセント 2 2 3 2 2 3 4" xfId="2485"/>
    <cellStyle name="パーセント 2 2 3 2 2 4" xfId="536"/>
    <cellStyle name="パーセント 2 2 3 2 2 4 2" xfId="1231"/>
    <cellStyle name="パーセント 2 2 3 2 2 4 2 2" xfId="3280"/>
    <cellStyle name="パーセント 2 2 3 2 2 4 3" xfId="1901"/>
    <cellStyle name="パーセント 2 2 3 2 2 4 3 2" xfId="3950"/>
    <cellStyle name="パーセント 2 2 3 2 2 4 4" xfId="2609"/>
    <cellStyle name="パーセント 2 2 3 2 2 5" xfId="660"/>
    <cellStyle name="パーセント 2 2 3 2 2 5 2" xfId="1355"/>
    <cellStyle name="パーセント 2 2 3 2 2 5 2 2" xfId="3404"/>
    <cellStyle name="パーセント 2 2 3 2 2 5 3" xfId="2025"/>
    <cellStyle name="パーセント 2 2 3 2 2 5 3 2" xfId="4074"/>
    <cellStyle name="パーセント 2 2 3 2 2 5 4" xfId="2733"/>
    <cellStyle name="パーセント 2 2 3 2 2 6" xfId="795"/>
    <cellStyle name="パーセント 2 2 3 2 2 6 2" xfId="2863"/>
    <cellStyle name="パーセント 2 2 3 2 2 7" xfId="1484"/>
    <cellStyle name="パーセント 2 2 3 2 2 7 2" xfId="3533"/>
    <cellStyle name="パーセント 2 2 3 2 2 8" xfId="2192"/>
    <cellStyle name="パーセント 2 2 3 2 3" xfId="214"/>
    <cellStyle name="パーセント 2 2 3 2 3 2" xfId="896"/>
    <cellStyle name="パーセント 2 2 3 2 3 2 2" xfId="2945"/>
    <cellStyle name="パーセント 2 2 3 2 3 3" xfId="1566"/>
    <cellStyle name="パーセント 2 2 3 2 3 3 2" xfId="3615"/>
    <cellStyle name="パーセント 2 2 3 2 3 4" xfId="2274"/>
    <cellStyle name="パーセント 2 2 3 2 4" xfId="370"/>
    <cellStyle name="パーセント 2 2 3 2 4 2" xfId="1065"/>
    <cellStyle name="パーセント 2 2 3 2 4 2 2" xfId="3114"/>
    <cellStyle name="パーセント 2 2 3 2 4 3" xfId="1735"/>
    <cellStyle name="パーセント 2 2 3 2 4 3 2" xfId="3784"/>
    <cellStyle name="パーセント 2 2 3 2 4 4" xfId="2443"/>
    <cellStyle name="パーセント 2 2 3 2 5" xfId="494"/>
    <cellStyle name="パーセント 2 2 3 2 5 2" xfId="1189"/>
    <cellStyle name="パーセント 2 2 3 2 5 2 2" xfId="3238"/>
    <cellStyle name="パーセント 2 2 3 2 5 3" xfId="1859"/>
    <cellStyle name="パーセント 2 2 3 2 5 3 2" xfId="3908"/>
    <cellStyle name="パーセント 2 2 3 2 5 4" xfId="2567"/>
    <cellStyle name="パーセント 2 2 3 2 6" xfId="618"/>
    <cellStyle name="パーセント 2 2 3 2 6 2" xfId="1313"/>
    <cellStyle name="パーセント 2 2 3 2 6 2 2" xfId="3362"/>
    <cellStyle name="パーセント 2 2 3 2 6 3" xfId="1983"/>
    <cellStyle name="パーセント 2 2 3 2 6 3 2" xfId="4032"/>
    <cellStyle name="パーセント 2 2 3 2 6 4" xfId="2691"/>
    <cellStyle name="パーセント 2 2 3 2 7" xfId="753"/>
    <cellStyle name="パーセント 2 2 3 2 7 2" xfId="2821"/>
    <cellStyle name="パーセント 2 2 3 2 8" xfId="1442"/>
    <cellStyle name="パーセント 2 2 3 2 8 2" xfId="3491"/>
    <cellStyle name="パーセント 2 2 3 2 9" xfId="2150"/>
    <cellStyle name="パーセント 2 2 3 3" xfId="178"/>
    <cellStyle name="パーセント 2 2 3 3 2" xfId="974"/>
    <cellStyle name="パーセント 2 2 3 3 2 2" xfId="3023"/>
    <cellStyle name="パーセント 2 2 3 3 3" xfId="1644"/>
    <cellStyle name="パーセント 2 2 3 3 3 2" xfId="3693"/>
    <cellStyle name="パーセント 2 2 3 3 4" xfId="2352"/>
    <cellStyle name="パーセント 2 2 4" xfId="58"/>
    <cellStyle name="パーセント 2 2 4 2" xfId="200"/>
    <cellStyle name="パーセント 2 2 4 2 2" xfId="870"/>
    <cellStyle name="パーセント 2 2 4 2 2 2" xfId="2919"/>
    <cellStyle name="パーセント 2 2 4 2 3" xfId="1540"/>
    <cellStyle name="パーセント 2 2 4 2 3 2" xfId="3589"/>
    <cellStyle name="パーセント 2 2 4 2 4" xfId="2248"/>
    <cellStyle name="パーセント 2 2 4 3" xfId="344"/>
    <cellStyle name="パーセント 2 2 4 3 2" xfId="1039"/>
    <cellStyle name="パーセント 2 2 4 3 2 2" xfId="3088"/>
    <cellStyle name="パーセント 2 2 4 3 3" xfId="1709"/>
    <cellStyle name="パーセント 2 2 4 3 3 2" xfId="3758"/>
    <cellStyle name="パーセント 2 2 4 3 4" xfId="2417"/>
    <cellStyle name="パーセント 2 2 4 4" xfId="468"/>
    <cellStyle name="パーセント 2 2 4 4 2" xfId="1163"/>
    <cellStyle name="パーセント 2 2 4 4 2 2" xfId="3212"/>
    <cellStyle name="パーセント 2 2 4 4 3" xfId="1833"/>
    <cellStyle name="パーセント 2 2 4 4 3 2" xfId="3882"/>
    <cellStyle name="パーセント 2 2 4 4 4" xfId="2541"/>
    <cellStyle name="パーセント 2 2 4 5" xfId="592"/>
    <cellStyle name="パーセント 2 2 4 5 2" xfId="1287"/>
    <cellStyle name="パーセント 2 2 4 5 2 2" xfId="3336"/>
    <cellStyle name="パーセント 2 2 4 5 3" xfId="1957"/>
    <cellStyle name="パーセント 2 2 4 5 3 2" xfId="4006"/>
    <cellStyle name="パーセント 2 2 4 5 4" xfId="2665"/>
    <cellStyle name="パーセント 2 2 4 6" xfId="727"/>
    <cellStyle name="パーセント 2 2 4 6 2" xfId="2795"/>
    <cellStyle name="パーセント 2 2 4 7" xfId="1416"/>
    <cellStyle name="パーセント 2 2 4 7 2" xfId="3465"/>
    <cellStyle name="パーセント 2 2 4 8" xfId="2124"/>
    <cellStyle name="パーセント 2 2 5" xfId="87"/>
    <cellStyle name="パーセント 2 2 5 2" xfId="228"/>
    <cellStyle name="パーセント 2 2 5 2 2" xfId="912"/>
    <cellStyle name="パーセント 2 2 5 2 2 2" xfId="2961"/>
    <cellStyle name="パーセント 2 2 5 2 3" xfId="1582"/>
    <cellStyle name="パーセント 2 2 5 2 3 2" xfId="3631"/>
    <cellStyle name="パーセント 2 2 5 2 4" xfId="2290"/>
    <cellStyle name="パーセント 2 2 5 3" xfId="386"/>
    <cellStyle name="パーセント 2 2 5 3 2" xfId="1081"/>
    <cellStyle name="パーセント 2 2 5 3 2 2" xfId="3130"/>
    <cellStyle name="パーセント 2 2 5 3 3" xfId="1751"/>
    <cellStyle name="パーセント 2 2 5 3 3 2" xfId="3800"/>
    <cellStyle name="パーセント 2 2 5 3 4" xfId="2459"/>
    <cellStyle name="パーセント 2 2 5 4" xfId="510"/>
    <cellStyle name="パーセント 2 2 5 4 2" xfId="1205"/>
    <cellStyle name="パーセント 2 2 5 4 2 2" xfId="3254"/>
    <cellStyle name="パーセント 2 2 5 4 3" xfId="1875"/>
    <cellStyle name="パーセント 2 2 5 4 3 2" xfId="3924"/>
    <cellStyle name="パーセント 2 2 5 4 4" xfId="2583"/>
    <cellStyle name="パーセント 2 2 5 5" xfId="634"/>
    <cellStyle name="パーセント 2 2 5 5 2" xfId="1329"/>
    <cellStyle name="パーセント 2 2 5 5 2 2" xfId="3378"/>
    <cellStyle name="パーセント 2 2 5 5 3" xfId="1999"/>
    <cellStyle name="パーセント 2 2 5 5 3 2" xfId="4048"/>
    <cellStyle name="パーセント 2 2 5 5 4" xfId="2707"/>
    <cellStyle name="パーセント 2 2 5 6" xfId="769"/>
    <cellStyle name="パーセント 2 2 5 6 2" xfId="2837"/>
    <cellStyle name="パーセント 2 2 5 7" xfId="1458"/>
    <cellStyle name="パーセント 2 2 5 7 2" xfId="3507"/>
    <cellStyle name="パーセント 2 2 5 8" xfId="2166"/>
    <cellStyle name="パーセント 2 2 6" xfId="126"/>
    <cellStyle name="パーセント 2 2 6 2" xfId="267"/>
    <cellStyle name="パーセント 2 2 6 2 2" xfId="951"/>
    <cellStyle name="パーセント 2 2 6 2 2 2" xfId="3000"/>
    <cellStyle name="パーセント 2 2 6 2 3" xfId="1621"/>
    <cellStyle name="パーセント 2 2 6 2 3 2" xfId="3670"/>
    <cellStyle name="パーセント 2 2 6 2 4" xfId="2329"/>
    <cellStyle name="パーセント 2 2 6 3" xfId="425"/>
    <cellStyle name="パーセント 2 2 6 3 2" xfId="1120"/>
    <cellStyle name="パーセント 2 2 6 3 2 2" xfId="3169"/>
    <cellStyle name="パーセント 2 2 6 3 3" xfId="1790"/>
    <cellStyle name="パーセント 2 2 6 3 3 2" xfId="3839"/>
    <cellStyle name="パーセント 2 2 6 3 4" xfId="2498"/>
    <cellStyle name="パーセント 2 2 6 4" xfId="549"/>
    <cellStyle name="パーセント 2 2 6 4 2" xfId="1244"/>
    <cellStyle name="パーセント 2 2 6 4 2 2" xfId="3293"/>
    <cellStyle name="パーセント 2 2 6 4 3" xfId="1914"/>
    <cellStyle name="パーセント 2 2 6 4 3 2" xfId="3963"/>
    <cellStyle name="パーセント 2 2 6 4 4" xfId="2622"/>
    <cellStyle name="パーセント 2 2 6 5" xfId="673"/>
    <cellStyle name="パーセント 2 2 6 5 2" xfId="1368"/>
    <cellStyle name="パーセント 2 2 6 5 2 2" xfId="3417"/>
    <cellStyle name="パーセント 2 2 6 5 3" xfId="2038"/>
    <cellStyle name="パーセント 2 2 6 5 3 2" xfId="4087"/>
    <cellStyle name="パーセント 2 2 6 5 4" xfId="2746"/>
    <cellStyle name="パーセント 2 2 6 6" xfId="808"/>
    <cellStyle name="パーセント 2 2 6 6 2" xfId="2876"/>
    <cellStyle name="パーセント 2 2 6 7" xfId="1497"/>
    <cellStyle name="パーセント 2 2 6 7 2" xfId="3546"/>
    <cellStyle name="パーセント 2 2 6 8" xfId="2205"/>
    <cellStyle name="パーセント 2 2 7" xfId="152"/>
    <cellStyle name="パーセント 2 2 7 2" xfId="854"/>
    <cellStyle name="パーセント 2 2 7 2 2" xfId="2903"/>
    <cellStyle name="パーセント 2 2 7 3" xfId="1524"/>
    <cellStyle name="パーセント 2 2 7 3 2" xfId="3573"/>
    <cellStyle name="パーセント 2 2 7 4" xfId="2232"/>
    <cellStyle name="パーセント 2 2 8" xfId="290"/>
    <cellStyle name="パーセント 2 2 8 2" xfId="975"/>
    <cellStyle name="パーセント 2 2 8 2 2" xfId="3024"/>
    <cellStyle name="パーセント 2 2 8 3" xfId="1645"/>
    <cellStyle name="パーセント 2 2 8 3 2" xfId="3694"/>
    <cellStyle name="パーセント 2 2 8 4" xfId="2353"/>
    <cellStyle name="パーセント 2 2 9" xfId="328"/>
    <cellStyle name="パーセント 2 2 9 2" xfId="1023"/>
    <cellStyle name="パーセント 2 2 9 2 2" xfId="3072"/>
    <cellStyle name="パーセント 2 2 9 3" xfId="1693"/>
    <cellStyle name="パーセント 2 2 9 3 2" xfId="3742"/>
    <cellStyle name="パーセント 2 2 9 4" xfId="2401"/>
    <cellStyle name="パーセント 2 3" xfId="18"/>
    <cellStyle name="パーセント 2 3 10" xfId="456"/>
    <cellStyle name="パーセント 2 3 10 2" xfId="1151"/>
    <cellStyle name="パーセント 2 3 10 2 2" xfId="3200"/>
    <cellStyle name="パーセント 2 3 10 3" xfId="1821"/>
    <cellStyle name="パーセント 2 3 10 3 2" xfId="3870"/>
    <cellStyle name="パーセント 2 3 10 4" xfId="2529"/>
    <cellStyle name="パーセント 2 3 11" xfId="580"/>
    <cellStyle name="パーセント 2 3 11 2" xfId="1275"/>
    <cellStyle name="パーセント 2 3 11 2 2" xfId="3324"/>
    <cellStyle name="パーセント 2 3 11 3" xfId="1945"/>
    <cellStyle name="パーセント 2 3 11 3 2" xfId="3994"/>
    <cellStyle name="パーセント 2 3 11 4" xfId="2653"/>
    <cellStyle name="パーセント 2 3 12" xfId="715"/>
    <cellStyle name="パーセント 2 3 12 2" xfId="2783"/>
    <cellStyle name="パーセント 2 3 13" xfId="1404"/>
    <cellStyle name="パーセント 2 3 13 2" xfId="3453"/>
    <cellStyle name="パーセント 2 3 14" xfId="2112"/>
    <cellStyle name="パーセント 2 3 2" xfId="38"/>
    <cellStyle name="パーセント 2 3 2 10" xfId="1433"/>
    <cellStyle name="パーセント 2 3 2 10 2" xfId="3482"/>
    <cellStyle name="パーセント 2 3 2 11" xfId="2141"/>
    <cellStyle name="パーセント 2 3 2 2" xfId="104"/>
    <cellStyle name="パーセント 2 3 2 2 2" xfId="245"/>
    <cellStyle name="パーセント 2 3 2 2 2 2" xfId="929"/>
    <cellStyle name="パーセント 2 3 2 2 2 2 2" xfId="2978"/>
    <cellStyle name="パーセント 2 3 2 2 2 3" xfId="1599"/>
    <cellStyle name="パーセント 2 3 2 2 2 3 2" xfId="3648"/>
    <cellStyle name="パーセント 2 3 2 2 2 4" xfId="2307"/>
    <cellStyle name="パーセント 2 3 2 2 3" xfId="403"/>
    <cellStyle name="パーセント 2 3 2 2 3 2" xfId="1098"/>
    <cellStyle name="パーセント 2 3 2 2 3 2 2" xfId="3147"/>
    <cellStyle name="パーセント 2 3 2 2 3 3" xfId="1768"/>
    <cellStyle name="パーセント 2 3 2 2 3 3 2" xfId="3817"/>
    <cellStyle name="パーセント 2 3 2 2 3 4" xfId="2476"/>
    <cellStyle name="パーセント 2 3 2 2 4" xfId="527"/>
    <cellStyle name="パーセント 2 3 2 2 4 2" xfId="1222"/>
    <cellStyle name="パーセント 2 3 2 2 4 2 2" xfId="3271"/>
    <cellStyle name="パーセント 2 3 2 2 4 3" xfId="1892"/>
    <cellStyle name="パーセント 2 3 2 2 4 3 2" xfId="3941"/>
    <cellStyle name="パーセント 2 3 2 2 4 4" xfId="2600"/>
    <cellStyle name="パーセント 2 3 2 2 5" xfId="651"/>
    <cellStyle name="パーセント 2 3 2 2 5 2" xfId="1346"/>
    <cellStyle name="パーセント 2 3 2 2 5 2 2" xfId="3395"/>
    <cellStyle name="パーセント 2 3 2 2 5 3" xfId="2016"/>
    <cellStyle name="パーセント 2 3 2 2 5 3 2" xfId="4065"/>
    <cellStyle name="パーセント 2 3 2 2 5 4" xfId="2724"/>
    <cellStyle name="パーセント 2 3 2 2 6" xfId="786"/>
    <cellStyle name="パーセント 2 3 2 2 6 2" xfId="2854"/>
    <cellStyle name="パーセント 2 3 2 2 7" xfId="1475"/>
    <cellStyle name="パーセント 2 3 2 2 7 2" xfId="3524"/>
    <cellStyle name="パーセント 2 3 2 2 8" xfId="2183"/>
    <cellStyle name="パーセント 2 3 2 3" xfId="143"/>
    <cellStyle name="パーセント 2 3 2 3 2" xfId="284"/>
    <cellStyle name="パーセント 2 3 2 3 2 2" xfId="968"/>
    <cellStyle name="パーセント 2 3 2 3 2 2 2" xfId="3017"/>
    <cellStyle name="パーセント 2 3 2 3 2 3" xfId="1638"/>
    <cellStyle name="パーセント 2 3 2 3 2 3 2" xfId="3687"/>
    <cellStyle name="パーセント 2 3 2 3 2 4" xfId="2346"/>
    <cellStyle name="パーセント 2 3 2 3 3" xfId="442"/>
    <cellStyle name="パーセント 2 3 2 3 3 2" xfId="1137"/>
    <cellStyle name="パーセント 2 3 2 3 3 2 2" xfId="3186"/>
    <cellStyle name="パーセント 2 3 2 3 3 3" xfId="1807"/>
    <cellStyle name="パーセント 2 3 2 3 3 3 2" xfId="3856"/>
    <cellStyle name="パーセント 2 3 2 3 3 4" xfId="2515"/>
    <cellStyle name="パーセント 2 3 2 3 4" xfId="566"/>
    <cellStyle name="パーセント 2 3 2 3 4 2" xfId="1261"/>
    <cellStyle name="パーセント 2 3 2 3 4 2 2" xfId="3310"/>
    <cellStyle name="パーセント 2 3 2 3 4 3" xfId="1931"/>
    <cellStyle name="パーセント 2 3 2 3 4 3 2" xfId="3980"/>
    <cellStyle name="パーセント 2 3 2 3 4 4" xfId="2639"/>
    <cellStyle name="パーセント 2 3 2 3 5" xfId="690"/>
    <cellStyle name="パーセント 2 3 2 3 5 2" xfId="1385"/>
    <cellStyle name="パーセント 2 3 2 3 5 2 2" xfId="3434"/>
    <cellStyle name="パーセント 2 3 2 3 5 3" xfId="2055"/>
    <cellStyle name="パーセント 2 3 2 3 5 3 2" xfId="4104"/>
    <cellStyle name="パーセント 2 3 2 3 5 4" xfId="2763"/>
    <cellStyle name="パーセント 2 3 2 3 6" xfId="825"/>
    <cellStyle name="パーセント 2 3 2 3 6 2" xfId="2893"/>
    <cellStyle name="パーセント 2 3 2 3 7" xfId="1514"/>
    <cellStyle name="パーセント 2 3 2 3 7 2" xfId="3563"/>
    <cellStyle name="パーセント 2 3 2 3 8" xfId="2222"/>
    <cellStyle name="パーセント 2 3 2 4" xfId="169"/>
    <cellStyle name="パーセント 2 3 2 4 2" xfId="887"/>
    <cellStyle name="パーセント 2 3 2 4 2 2" xfId="2936"/>
    <cellStyle name="パーセント 2 3 2 4 3" xfId="1557"/>
    <cellStyle name="パーセント 2 3 2 4 3 2" xfId="3606"/>
    <cellStyle name="パーセント 2 3 2 4 4" xfId="2265"/>
    <cellStyle name="パーセント 2 3 2 5" xfId="291"/>
    <cellStyle name="パーセント 2 3 2 5 2" xfId="976"/>
    <cellStyle name="パーセント 2 3 2 5 2 2" xfId="3025"/>
    <cellStyle name="パーセント 2 3 2 5 3" xfId="1646"/>
    <cellStyle name="パーセント 2 3 2 5 3 2" xfId="3695"/>
    <cellStyle name="パーセント 2 3 2 5 4" xfId="2354"/>
    <cellStyle name="パーセント 2 3 2 6" xfId="361"/>
    <cellStyle name="パーセント 2 3 2 6 2" xfId="1056"/>
    <cellStyle name="パーセント 2 3 2 6 2 2" xfId="3105"/>
    <cellStyle name="パーセント 2 3 2 6 3" xfId="1726"/>
    <cellStyle name="パーセント 2 3 2 6 3 2" xfId="3775"/>
    <cellStyle name="パーセント 2 3 2 6 4" xfId="2434"/>
    <cellStyle name="パーセント 2 3 2 7" xfId="485"/>
    <cellStyle name="パーセント 2 3 2 7 2" xfId="1180"/>
    <cellStyle name="パーセント 2 3 2 7 2 2" xfId="3229"/>
    <cellStyle name="パーセント 2 3 2 7 3" xfId="1850"/>
    <cellStyle name="パーセント 2 3 2 7 3 2" xfId="3899"/>
    <cellStyle name="パーセント 2 3 2 7 4" xfId="2558"/>
    <cellStyle name="パーセント 2 3 2 8" xfId="609"/>
    <cellStyle name="パーセント 2 3 2 8 2" xfId="1304"/>
    <cellStyle name="パーセント 2 3 2 8 2 2" xfId="3353"/>
    <cellStyle name="パーセント 2 3 2 8 3" xfId="1974"/>
    <cellStyle name="パーセント 2 3 2 8 3 2" xfId="4023"/>
    <cellStyle name="パーセント 2 3 2 8 4" xfId="2682"/>
    <cellStyle name="パーセント 2 3 2 9" xfId="744"/>
    <cellStyle name="パーセント 2 3 2 9 2" xfId="2812"/>
    <cellStyle name="パーセント 2 3 3" xfId="43"/>
    <cellStyle name="パーセント 2 3 3 2" xfId="75"/>
    <cellStyle name="パーセント 2 3 3 2 2" xfId="117"/>
    <cellStyle name="パーセント 2 3 3 2 2 2" xfId="258"/>
    <cellStyle name="パーセント 2 3 3 2 2 2 2" xfId="942"/>
    <cellStyle name="パーセント 2 3 3 2 2 2 2 2" xfId="2991"/>
    <cellStyle name="パーセント 2 3 3 2 2 2 3" xfId="1612"/>
    <cellStyle name="パーセント 2 3 3 2 2 2 3 2" xfId="3661"/>
    <cellStyle name="パーセント 2 3 3 2 2 2 4" xfId="2320"/>
    <cellStyle name="パーセント 2 3 3 2 2 3" xfId="416"/>
    <cellStyle name="パーセント 2 3 3 2 2 3 2" xfId="1111"/>
    <cellStyle name="パーセント 2 3 3 2 2 3 2 2" xfId="3160"/>
    <cellStyle name="パーセント 2 3 3 2 2 3 3" xfId="1781"/>
    <cellStyle name="パーセント 2 3 3 2 2 3 3 2" xfId="3830"/>
    <cellStyle name="パーセント 2 3 3 2 2 3 4" xfId="2489"/>
    <cellStyle name="パーセント 2 3 3 2 2 4" xfId="540"/>
    <cellStyle name="パーセント 2 3 3 2 2 4 2" xfId="1235"/>
    <cellStyle name="パーセント 2 3 3 2 2 4 2 2" xfId="3284"/>
    <cellStyle name="パーセント 2 3 3 2 2 4 3" xfId="1905"/>
    <cellStyle name="パーセント 2 3 3 2 2 4 3 2" xfId="3954"/>
    <cellStyle name="パーセント 2 3 3 2 2 4 4" xfId="2613"/>
    <cellStyle name="パーセント 2 3 3 2 2 5" xfId="664"/>
    <cellStyle name="パーセント 2 3 3 2 2 5 2" xfId="1359"/>
    <cellStyle name="パーセント 2 3 3 2 2 5 2 2" xfId="3408"/>
    <cellStyle name="パーセント 2 3 3 2 2 5 3" xfId="2029"/>
    <cellStyle name="パーセント 2 3 3 2 2 5 3 2" xfId="4078"/>
    <cellStyle name="パーセント 2 3 3 2 2 5 4" xfId="2737"/>
    <cellStyle name="パーセント 2 3 3 2 2 6" xfId="799"/>
    <cellStyle name="パーセント 2 3 3 2 2 6 2" xfId="2867"/>
    <cellStyle name="パーセント 2 3 3 2 2 7" xfId="1488"/>
    <cellStyle name="パーセント 2 3 3 2 2 7 2" xfId="3537"/>
    <cellStyle name="パーセント 2 3 3 2 2 8" xfId="2196"/>
    <cellStyle name="パーセント 2 3 3 2 3" xfId="218"/>
    <cellStyle name="パーセント 2 3 3 2 3 2" xfId="900"/>
    <cellStyle name="パーセント 2 3 3 2 3 2 2" xfId="2949"/>
    <cellStyle name="パーセント 2 3 3 2 3 3" xfId="1570"/>
    <cellStyle name="パーセント 2 3 3 2 3 3 2" xfId="3619"/>
    <cellStyle name="パーセント 2 3 3 2 3 4" xfId="2278"/>
    <cellStyle name="パーセント 2 3 3 2 4" xfId="374"/>
    <cellStyle name="パーセント 2 3 3 2 4 2" xfId="1069"/>
    <cellStyle name="パーセント 2 3 3 2 4 2 2" xfId="3118"/>
    <cellStyle name="パーセント 2 3 3 2 4 3" xfId="1739"/>
    <cellStyle name="パーセント 2 3 3 2 4 3 2" xfId="3788"/>
    <cellStyle name="パーセント 2 3 3 2 4 4" xfId="2447"/>
    <cellStyle name="パーセント 2 3 3 2 5" xfId="498"/>
    <cellStyle name="パーセント 2 3 3 2 5 2" xfId="1193"/>
    <cellStyle name="パーセント 2 3 3 2 5 2 2" xfId="3242"/>
    <cellStyle name="パーセント 2 3 3 2 5 3" xfId="1863"/>
    <cellStyle name="パーセント 2 3 3 2 5 3 2" xfId="3912"/>
    <cellStyle name="パーセント 2 3 3 2 5 4" xfId="2571"/>
    <cellStyle name="パーセント 2 3 3 2 6" xfId="622"/>
    <cellStyle name="パーセント 2 3 3 2 6 2" xfId="1317"/>
    <cellStyle name="パーセント 2 3 3 2 6 2 2" xfId="3366"/>
    <cellStyle name="パーセント 2 3 3 2 6 3" xfId="1987"/>
    <cellStyle name="パーセント 2 3 3 2 6 3 2" xfId="4036"/>
    <cellStyle name="パーセント 2 3 3 2 6 4" xfId="2695"/>
    <cellStyle name="パーセント 2 3 3 2 7" xfId="757"/>
    <cellStyle name="パーセント 2 3 3 2 7 2" xfId="2825"/>
    <cellStyle name="パーセント 2 3 3 2 8" xfId="1446"/>
    <cellStyle name="パーセント 2 3 3 2 8 2" xfId="3495"/>
    <cellStyle name="パーセント 2 3 3 2 9" xfId="2154"/>
    <cellStyle name="パーセント 2 3 3 3" xfId="182"/>
    <cellStyle name="パーセント 2 3 3 3 2" xfId="977"/>
    <cellStyle name="パーセント 2 3 3 3 2 2" xfId="3026"/>
    <cellStyle name="パーセント 2 3 3 3 3" xfId="1647"/>
    <cellStyle name="パーセント 2 3 3 3 3 2" xfId="3696"/>
    <cellStyle name="パーセント 2 3 3 3 4" xfId="2355"/>
    <cellStyle name="パーセント 2 3 4" xfId="62"/>
    <cellStyle name="パーセント 2 3 4 2" xfId="204"/>
    <cellStyle name="パーセント 2 3 4 2 2" xfId="874"/>
    <cellStyle name="パーセント 2 3 4 2 2 2" xfId="2923"/>
    <cellStyle name="パーセント 2 3 4 2 3" xfId="1544"/>
    <cellStyle name="パーセント 2 3 4 2 3 2" xfId="3593"/>
    <cellStyle name="パーセント 2 3 4 2 4" xfId="2252"/>
    <cellStyle name="パーセント 2 3 4 3" xfId="348"/>
    <cellStyle name="パーセント 2 3 4 3 2" xfId="1043"/>
    <cellStyle name="パーセント 2 3 4 3 2 2" xfId="3092"/>
    <cellStyle name="パーセント 2 3 4 3 3" xfId="1713"/>
    <cellStyle name="パーセント 2 3 4 3 3 2" xfId="3762"/>
    <cellStyle name="パーセント 2 3 4 3 4" xfId="2421"/>
    <cellStyle name="パーセント 2 3 4 4" xfId="472"/>
    <cellStyle name="パーセント 2 3 4 4 2" xfId="1167"/>
    <cellStyle name="パーセント 2 3 4 4 2 2" xfId="3216"/>
    <cellStyle name="パーセント 2 3 4 4 3" xfId="1837"/>
    <cellStyle name="パーセント 2 3 4 4 3 2" xfId="3886"/>
    <cellStyle name="パーセント 2 3 4 4 4" xfId="2545"/>
    <cellStyle name="パーセント 2 3 4 5" xfId="596"/>
    <cellStyle name="パーセント 2 3 4 5 2" xfId="1291"/>
    <cellStyle name="パーセント 2 3 4 5 2 2" xfId="3340"/>
    <cellStyle name="パーセント 2 3 4 5 3" xfId="1961"/>
    <cellStyle name="パーセント 2 3 4 5 3 2" xfId="4010"/>
    <cellStyle name="パーセント 2 3 4 5 4" xfId="2669"/>
    <cellStyle name="パーセント 2 3 4 6" xfId="731"/>
    <cellStyle name="パーセント 2 3 4 6 2" xfId="2799"/>
    <cellStyle name="パーセント 2 3 4 7" xfId="1420"/>
    <cellStyle name="パーセント 2 3 4 7 2" xfId="3469"/>
    <cellStyle name="パーセント 2 3 4 8" xfId="2128"/>
    <cellStyle name="パーセント 2 3 5" xfId="91"/>
    <cellStyle name="パーセント 2 3 5 2" xfId="232"/>
    <cellStyle name="パーセント 2 3 5 2 2" xfId="916"/>
    <cellStyle name="パーセント 2 3 5 2 2 2" xfId="2965"/>
    <cellStyle name="パーセント 2 3 5 2 3" xfId="1586"/>
    <cellStyle name="パーセント 2 3 5 2 3 2" xfId="3635"/>
    <cellStyle name="パーセント 2 3 5 2 4" xfId="2294"/>
    <cellStyle name="パーセント 2 3 5 3" xfId="390"/>
    <cellStyle name="パーセント 2 3 5 3 2" xfId="1085"/>
    <cellStyle name="パーセント 2 3 5 3 2 2" xfId="3134"/>
    <cellStyle name="パーセント 2 3 5 3 3" xfId="1755"/>
    <cellStyle name="パーセント 2 3 5 3 3 2" xfId="3804"/>
    <cellStyle name="パーセント 2 3 5 3 4" xfId="2463"/>
    <cellStyle name="パーセント 2 3 5 4" xfId="514"/>
    <cellStyle name="パーセント 2 3 5 4 2" xfId="1209"/>
    <cellStyle name="パーセント 2 3 5 4 2 2" xfId="3258"/>
    <cellStyle name="パーセント 2 3 5 4 3" xfId="1879"/>
    <cellStyle name="パーセント 2 3 5 4 3 2" xfId="3928"/>
    <cellStyle name="パーセント 2 3 5 4 4" xfId="2587"/>
    <cellStyle name="パーセント 2 3 5 5" xfId="638"/>
    <cellStyle name="パーセント 2 3 5 5 2" xfId="1333"/>
    <cellStyle name="パーセント 2 3 5 5 2 2" xfId="3382"/>
    <cellStyle name="パーセント 2 3 5 5 3" xfId="2003"/>
    <cellStyle name="パーセント 2 3 5 5 3 2" xfId="4052"/>
    <cellStyle name="パーセント 2 3 5 5 4" xfId="2711"/>
    <cellStyle name="パーセント 2 3 5 6" xfId="773"/>
    <cellStyle name="パーセント 2 3 5 6 2" xfId="2841"/>
    <cellStyle name="パーセント 2 3 5 7" xfId="1462"/>
    <cellStyle name="パーセント 2 3 5 7 2" xfId="3511"/>
    <cellStyle name="パーセント 2 3 5 8" xfId="2170"/>
    <cellStyle name="パーセント 2 3 6" xfId="130"/>
    <cellStyle name="パーセント 2 3 6 2" xfId="271"/>
    <cellStyle name="パーセント 2 3 6 2 2" xfId="955"/>
    <cellStyle name="パーセント 2 3 6 2 2 2" xfId="3004"/>
    <cellStyle name="パーセント 2 3 6 2 3" xfId="1625"/>
    <cellStyle name="パーセント 2 3 6 2 3 2" xfId="3674"/>
    <cellStyle name="パーセント 2 3 6 2 4" xfId="2333"/>
    <cellStyle name="パーセント 2 3 6 3" xfId="429"/>
    <cellStyle name="パーセント 2 3 6 3 2" xfId="1124"/>
    <cellStyle name="パーセント 2 3 6 3 2 2" xfId="3173"/>
    <cellStyle name="パーセント 2 3 6 3 3" xfId="1794"/>
    <cellStyle name="パーセント 2 3 6 3 3 2" xfId="3843"/>
    <cellStyle name="パーセント 2 3 6 3 4" xfId="2502"/>
    <cellStyle name="パーセント 2 3 6 4" xfId="553"/>
    <cellStyle name="パーセント 2 3 6 4 2" xfId="1248"/>
    <cellStyle name="パーセント 2 3 6 4 2 2" xfId="3297"/>
    <cellStyle name="パーセント 2 3 6 4 3" xfId="1918"/>
    <cellStyle name="パーセント 2 3 6 4 3 2" xfId="3967"/>
    <cellStyle name="パーセント 2 3 6 4 4" xfId="2626"/>
    <cellStyle name="パーセント 2 3 6 5" xfId="677"/>
    <cellStyle name="パーセント 2 3 6 5 2" xfId="1372"/>
    <cellStyle name="パーセント 2 3 6 5 2 2" xfId="3421"/>
    <cellStyle name="パーセント 2 3 6 5 3" xfId="2042"/>
    <cellStyle name="パーセント 2 3 6 5 3 2" xfId="4091"/>
    <cellStyle name="パーセント 2 3 6 5 4" xfId="2750"/>
    <cellStyle name="パーセント 2 3 6 6" xfId="812"/>
    <cellStyle name="パーセント 2 3 6 6 2" xfId="2880"/>
    <cellStyle name="パーセント 2 3 6 7" xfId="1501"/>
    <cellStyle name="パーセント 2 3 6 7 2" xfId="3550"/>
    <cellStyle name="パーセント 2 3 6 8" xfId="2209"/>
    <cellStyle name="パーセント 2 3 7" xfId="156"/>
    <cellStyle name="パーセント 2 3 7 2" xfId="858"/>
    <cellStyle name="パーセント 2 3 7 2 2" xfId="2907"/>
    <cellStyle name="パーセント 2 3 7 3" xfId="1528"/>
    <cellStyle name="パーセント 2 3 7 3 2" xfId="3577"/>
    <cellStyle name="パーセント 2 3 7 4" xfId="2236"/>
    <cellStyle name="パーセント 2 3 8" xfId="292"/>
    <cellStyle name="パーセント 2 3 8 2" xfId="978"/>
    <cellStyle name="パーセント 2 3 8 2 2" xfId="3027"/>
    <cellStyle name="パーセント 2 3 8 3" xfId="1648"/>
    <cellStyle name="パーセント 2 3 8 3 2" xfId="3697"/>
    <cellStyle name="パーセント 2 3 8 4" xfId="2356"/>
    <cellStyle name="パーセント 2 3 9" xfId="332"/>
    <cellStyle name="パーセント 2 3 9 2" xfId="1027"/>
    <cellStyle name="パーセント 2 3 9 2 2" xfId="3076"/>
    <cellStyle name="パーセント 2 3 9 3" xfId="1697"/>
    <cellStyle name="パーセント 2 3 9 3 2" xfId="3746"/>
    <cellStyle name="パーセント 2 3 9 4" xfId="2405"/>
    <cellStyle name="パーセント 2 4" xfId="22"/>
    <cellStyle name="パーセント 2 4 10" xfId="1423"/>
    <cellStyle name="パーセント 2 4 10 2" xfId="3472"/>
    <cellStyle name="パーセント 2 4 11" xfId="2131"/>
    <cellStyle name="パーセント 2 4 2" xfId="94"/>
    <cellStyle name="パーセント 2 4 2 2" xfId="235"/>
    <cellStyle name="パーセント 2 4 2 2 2" xfId="919"/>
    <cellStyle name="パーセント 2 4 2 2 2 2" xfId="2968"/>
    <cellStyle name="パーセント 2 4 2 2 3" xfId="1589"/>
    <cellStyle name="パーセント 2 4 2 2 3 2" xfId="3638"/>
    <cellStyle name="パーセント 2 4 2 2 4" xfId="2297"/>
    <cellStyle name="パーセント 2 4 2 3" xfId="393"/>
    <cellStyle name="パーセント 2 4 2 3 2" xfId="1088"/>
    <cellStyle name="パーセント 2 4 2 3 2 2" xfId="3137"/>
    <cellStyle name="パーセント 2 4 2 3 3" xfId="1758"/>
    <cellStyle name="パーセント 2 4 2 3 3 2" xfId="3807"/>
    <cellStyle name="パーセント 2 4 2 3 4" xfId="2466"/>
    <cellStyle name="パーセント 2 4 2 4" xfId="517"/>
    <cellStyle name="パーセント 2 4 2 4 2" xfId="1212"/>
    <cellStyle name="パーセント 2 4 2 4 2 2" xfId="3261"/>
    <cellStyle name="パーセント 2 4 2 4 3" xfId="1882"/>
    <cellStyle name="パーセント 2 4 2 4 3 2" xfId="3931"/>
    <cellStyle name="パーセント 2 4 2 4 4" xfId="2590"/>
    <cellStyle name="パーセント 2 4 2 5" xfId="641"/>
    <cellStyle name="パーセント 2 4 2 5 2" xfId="1336"/>
    <cellStyle name="パーセント 2 4 2 5 2 2" xfId="3385"/>
    <cellStyle name="パーセント 2 4 2 5 3" xfId="2006"/>
    <cellStyle name="パーセント 2 4 2 5 3 2" xfId="4055"/>
    <cellStyle name="パーセント 2 4 2 5 4" xfId="2714"/>
    <cellStyle name="パーセント 2 4 2 6" xfId="776"/>
    <cellStyle name="パーセント 2 4 2 6 2" xfId="2844"/>
    <cellStyle name="パーセント 2 4 2 7" xfId="1465"/>
    <cellStyle name="パーセント 2 4 2 7 2" xfId="3514"/>
    <cellStyle name="パーセント 2 4 2 8" xfId="2173"/>
    <cellStyle name="パーセント 2 4 3" xfId="134"/>
    <cellStyle name="パーセント 2 4 3 2" xfId="275"/>
    <cellStyle name="パーセント 2 4 3 2 2" xfId="959"/>
    <cellStyle name="パーセント 2 4 3 2 2 2" xfId="3008"/>
    <cellStyle name="パーセント 2 4 3 2 3" xfId="1629"/>
    <cellStyle name="パーセント 2 4 3 2 3 2" xfId="3678"/>
    <cellStyle name="パーセント 2 4 3 2 4" xfId="2337"/>
    <cellStyle name="パーセント 2 4 3 3" xfId="433"/>
    <cellStyle name="パーセント 2 4 3 3 2" xfId="1128"/>
    <cellStyle name="パーセント 2 4 3 3 2 2" xfId="3177"/>
    <cellStyle name="パーセント 2 4 3 3 3" xfId="1798"/>
    <cellStyle name="パーセント 2 4 3 3 3 2" xfId="3847"/>
    <cellStyle name="パーセント 2 4 3 3 4" xfId="2506"/>
    <cellStyle name="パーセント 2 4 3 4" xfId="557"/>
    <cellStyle name="パーセント 2 4 3 4 2" xfId="1252"/>
    <cellStyle name="パーセント 2 4 3 4 2 2" xfId="3301"/>
    <cellStyle name="パーセント 2 4 3 4 3" xfId="1922"/>
    <cellStyle name="パーセント 2 4 3 4 3 2" xfId="3971"/>
    <cellStyle name="パーセント 2 4 3 4 4" xfId="2630"/>
    <cellStyle name="パーセント 2 4 3 5" xfId="681"/>
    <cellStyle name="パーセント 2 4 3 5 2" xfId="1376"/>
    <cellStyle name="パーセント 2 4 3 5 2 2" xfId="3425"/>
    <cellStyle name="パーセント 2 4 3 5 3" xfId="2046"/>
    <cellStyle name="パーセント 2 4 3 5 3 2" xfId="4095"/>
    <cellStyle name="パーセント 2 4 3 5 4" xfId="2754"/>
    <cellStyle name="パーセント 2 4 3 6" xfId="816"/>
    <cellStyle name="パーセント 2 4 3 6 2" xfId="2884"/>
    <cellStyle name="パーセント 2 4 3 7" xfId="1505"/>
    <cellStyle name="パーセント 2 4 3 7 2" xfId="3554"/>
    <cellStyle name="パーセント 2 4 3 8" xfId="2213"/>
    <cellStyle name="パーセント 2 4 4" xfId="160"/>
    <cellStyle name="パーセント 2 4 4 2" xfId="877"/>
    <cellStyle name="パーセント 2 4 4 2 2" xfId="2926"/>
    <cellStyle name="パーセント 2 4 4 3" xfId="1547"/>
    <cellStyle name="パーセント 2 4 4 3 2" xfId="3596"/>
    <cellStyle name="パーセント 2 4 4 4" xfId="2255"/>
    <cellStyle name="パーセント 2 4 5" xfId="293"/>
    <cellStyle name="パーセント 2 4 5 2" xfId="979"/>
    <cellStyle name="パーセント 2 4 5 2 2" xfId="3028"/>
    <cellStyle name="パーセント 2 4 5 3" xfId="1649"/>
    <cellStyle name="パーセント 2 4 5 3 2" xfId="3698"/>
    <cellStyle name="パーセント 2 4 5 4" xfId="2357"/>
    <cellStyle name="パーセント 2 4 6" xfId="351"/>
    <cellStyle name="パーセント 2 4 6 2" xfId="1046"/>
    <cellStyle name="パーセント 2 4 6 2 2" xfId="3095"/>
    <cellStyle name="パーセント 2 4 6 3" xfId="1716"/>
    <cellStyle name="パーセント 2 4 6 3 2" xfId="3765"/>
    <cellStyle name="パーセント 2 4 6 4" xfId="2424"/>
    <cellStyle name="パーセント 2 4 7" xfId="475"/>
    <cellStyle name="パーセント 2 4 7 2" xfId="1170"/>
    <cellStyle name="パーセント 2 4 7 2 2" xfId="3219"/>
    <cellStyle name="パーセント 2 4 7 3" xfId="1840"/>
    <cellStyle name="パーセント 2 4 7 3 2" xfId="3889"/>
    <cellStyle name="パーセント 2 4 7 4" xfId="2548"/>
    <cellStyle name="パーセント 2 4 8" xfId="599"/>
    <cellStyle name="パーセント 2 4 8 2" xfId="1294"/>
    <cellStyle name="パーセント 2 4 8 2 2" xfId="3343"/>
    <cellStyle name="パーセント 2 4 8 3" xfId="1964"/>
    <cellStyle name="パーセント 2 4 8 3 2" xfId="4013"/>
    <cellStyle name="パーセント 2 4 8 4" xfId="2672"/>
    <cellStyle name="パーセント 2 4 9" xfId="734"/>
    <cellStyle name="パーセント 2 4 9 2" xfId="2802"/>
    <cellStyle name="パーセント 2 5" xfId="41"/>
    <cellStyle name="パーセント 2 5 2" xfId="66"/>
    <cellStyle name="パーセント 2 5 2 2" xfId="108"/>
    <cellStyle name="パーセント 2 5 2 2 2" xfId="249"/>
    <cellStyle name="パーセント 2 5 2 2 2 2" xfId="933"/>
    <cellStyle name="パーセント 2 5 2 2 2 2 2" xfId="2982"/>
    <cellStyle name="パーセント 2 5 2 2 2 3" xfId="1603"/>
    <cellStyle name="パーセント 2 5 2 2 2 3 2" xfId="3652"/>
    <cellStyle name="パーセント 2 5 2 2 2 4" xfId="2311"/>
    <cellStyle name="パーセント 2 5 2 2 3" xfId="407"/>
    <cellStyle name="パーセント 2 5 2 2 3 2" xfId="1102"/>
    <cellStyle name="パーセント 2 5 2 2 3 2 2" xfId="3151"/>
    <cellStyle name="パーセント 2 5 2 2 3 3" xfId="1772"/>
    <cellStyle name="パーセント 2 5 2 2 3 3 2" xfId="3821"/>
    <cellStyle name="パーセント 2 5 2 2 3 4" xfId="2480"/>
    <cellStyle name="パーセント 2 5 2 2 4" xfId="531"/>
    <cellStyle name="パーセント 2 5 2 2 4 2" xfId="1226"/>
    <cellStyle name="パーセント 2 5 2 2 4 2 2" xfId="3275"/>
    <cellStyle name="パーセント 2 5 2 2 4 3" xfId="1896"/>
    <cellStyle name="パーセント 2 5 2 2 4 3 2" xfId="3945"/>
    <cellStyle name="パーセント 2 5 2 2 4 4" xfId="2604"/>
    <cellStyle name="パーセント 2 5 2 2 5" xfId="655"/>
    <cellStyle name="パーセント 2 5 2 2 5 2" xfId="1350"/>
    <cellStyle name="パーセント 2 5 2 2 5 2 2" xfId="3399"/>
    <cellStyle name="パーセント 2 5 2 2 5 3" xfId="2020"/>
    <cellStyle name="パーセント 2 5 2 2 5 3 2" xfId="4069"/>
    <cellStyle name="パーセント 2 5 2 2 5 4" xfId="2728"/>
    <cellStyle name="パーセント 2 5 2 2 6" xfId="790"/>
    <cellStyle name="パーセント 2 5 2 2 6 2" xfId="2858"/>
    <cellStyle name="パーセント 2 5 2 2 7" xfId="1479"/>
    <cellStyle name="パーセント 2 5 2 2 7 2" xfId="3528"/>
    <cellStyle name="パーセント 2 5 2 2 8" xfId="2187"/>
    <cellStyle name="パーセント 2 5 2 3" xfId="209"/>
    <cellStyle name="パーセント 2 5 2 3 2" xfId="891"/>
    <cellStyle name="パーセント 2 5 2 3 2 2" xfId="2940"/>
    <cellStyle name="パーセント 2 5 2 3 3" xfId="1561"/>
    <cellStyle name="パーセント 2 5 2 3 3 2" xfId="3610"/>
    <cellStyle name="パーセント 2 5 2 3 4" xfId="2269"/>
    <cellStyle name="パーセント 2 5 2 4" xfId="365"/>
    <cellStyle name="パーセント 2 5 2 4 2" xfId="1060"/>
    <cellStyle name="パーセント 2 5 2 4 2 2" xfId="3109"/>
    <cellStyle name="パーセント 2 5 2 4 3" xfId="1730"/>
    <cellStyle name="パーセント 2 5 2 4 3 2" xfId="3779"/>
    <cellStyle name="パーセント 2 5 2 4 4" xfId="2438"/>
    <cellStyle name="パーセント 2 5 2 5" xfId="489"/>
    <cellStyle name="パーセント 2 5 2 5 2" xfId="1184"/>
    <cellStyle name="パーセント 2 5 2 5 2 2" xfId="3233"/>
    <cellStyle name="パーセント 2 5 2 5 3" xfId="1854"/>
    <cellStyle name="パーセント 2 5 2 5 3 2" xfId="3903"/>
    <cellStyle name="パーセント 2 5 2 5 4" xfId="2562"/>
    <cellStyle name="パーセント 2 5 2 6" xfId="613"/>
    <cellStyle name="パーセント 2 5 2 6 2" xfId="1308"/>
    <cellStyle name="パーセント 2 5 2 6 2 2" xfId="3357"/>
    <cellStyle name="パーセント 2 5 2 6 3" xfId="1978"/>
    <cellStyle name="パーセント 2 5 2 6 3 2" xfId="4027"/>
    <cellStyle name="パーセント 2 5 2 6 4" xfId="2686"/>
    <cellStyle name="パーセント 2 5 2 7" xfId="748"/>
    <cellStyle name="パーセント 2 5 2 7 2" xfId="2816"/>
    <cellStyle name="パーセント 2 5 2 8" xfId="1437"/>
    <cellStyle name="パーセント 2 5 2 8 2" xfId="3486"/>
    <cellStyle name="パーセント 2 5 2 9" xfId="2145"/>
    <cellStyle name="パーセント 2 5 3" xfId="173"/>
    <cellStyle name="パーセント 2 5 3 2" xfId="980"/>
    <cellStyle name="パーセント 2 5 3 2 2" xfId="3029"/>
    <cellStyle name="パーセント 2 5 3 3" xfId="1650"/>
    <cellStyle name="パーセント 2 5 3 3 2" xfId="3699"/>
    <cellStyle name="パーセント 2 5 3 4" xfId="2358"/>
    <cellStyle name="パーセント 2 6" xfId="52"/>
    <cellStyle name="パーセント 2 6 2" xfId="194"/>
    <cellStyle name="パーセント 2 6 2 2" xfId="863"/>
    <cellStyle name="パーセント 2 6 2 2 2" xfId="2912"/>
    <cellStyle name="パーセント 2 6 2 3" xfId="1533"/>
    <cellStyle name="パーセント 2 6 2 3 2" xfId="3582"/>
    <cellStyle name="パーセント 2 6 2 4" xfId="2241"/>
    <cellStyle name="パーセント 2 6 3" xfId="337"/>
    <cellStyle name="パーセント 2 6 3 2" xfId="1032"/>
    <cellStyle name="パーセント 2 6 3 2 2" xfId="3081"/>
    <cellStyle name="パーセント 2 6 3 3" xfId="1702"/>
    <cellStyle name="パーセント 2 6 3 3 2" xfId="3751"/>
    <cellStyle name="パーセント 2 6 3 4" xfId="2410"/>
    <cellStyle name="パーセント 2 6 4" xfId="461"/>
    <cellStyle name="パーセント 2 6 4 2" xfId="1156"/>
    <cellStyle name="パーセント 2 6 4 2 2" xfId="3205"/>
    <cellStyle name="パーセント 2 6 4 3" xfId="1826"/>
    <cellStyle name="パーセント 2 6 4 3 2" xfId="3875"/>
    <cellStyle name="パーセント 2 6 4 4" xfId="2534"/>
    <cellStyle name="パーセント 2 6 5" xfId="585"/>
    <cellStyle name="パーセント 2 6 5 2" xfId="1280"/>
    <cellStyle name="パーセント 2 6 5 2 2" xfId="3329"/>
    <cellStyle name="パーセント 2 6 5 3" xfId="1950"/>
    <cellStyle name="パーセント 2 6 5 3 2" xfId="3999"/>
    <cellStyle name="パーセント 2 6 5 4" xfId="2658"/>
    <cellStyle name="パーセント 2 6 6" xfId="720"/>
    <cellStyle name="パーセント 2 6 6 2" xfId="2788"/>
    <cellStyle name="パーセント 2 6 7" xfId="1409"/>
    <cellStyle name="パーセント 2 6 7 2" xfId="3458"/>
    <cellStyle name="パーセント 2 6 8" xfId="2117"/>
    <cellStyle name="パーセント 2 7" xfId="80"/>
    <cellStyle name="パーセント 2 7 2" xfId="222"/>
    <cellStyle name="パーセント 2 7 2 2" xfId="905"/>
    <cellStyle name="パーセント 2 7 2 2 2" xfId="2954"/>
    <cellStyle name="パーセント 2 7 2 3" xfId="1575"/>
    <cellStyle name="パーセント 2 7 2 3 2" xfId="3624"/>
    <cellStyle name="パーセント 2 7 2 4" xfId="2283"/>
    <cellStyle name="パーセント 2 7 3" xfId="379"/>
    <cellStyle name="パーセント 2 7 3 2" xfId="1074"/>
    <cellStyle name="パーセント 2 7 3 2 2" xfId="3123"/>
    <cellStyle name="パーセント 2 7 3 3" xfId="1744"/>
    <cellStyle name="パーセント 2 7 3 3 2" xfId="3793"/>
    <cellStyle name="パーセント 2 7 3 4" xfId="2452"/>
    <cellStyle name="パーセント 2 7 4" xfId="503"/>
    <cellStyle name="パーセント 2 7 4 2" xfId="1198"/>
    <cellStyle name="パーセント 2 7 4 2 2" xfId="3247"/>
    <cellStyle name="パーセント 2 7 4 3" xfId="1868"/>
    <cellStyle name="パーセント 2 7 4 3 2" xfId="3917"/>
    <cellStyle name="パーセント 2 7 4 4" xfId="2576"/>
    <cellStyle name="パーセント 2 7 5" xfId="627"/>
    <cellStyle name="パーセント 2 7 5 2" xfId="1322"/>
    <cellStyle name="パーセント 2 7 5 2 2" xfId="3371"/>
    <cellStyle name="パーセント 2 7 5 3" xfId="1992"/>
    <cellStyle name="パーセント 2 7 5 3 2" xfId="4041"/>
    <cellStyle name="パーセント 2 7 5 4" xfId="2700"/>
    <cellStyle name="パーセント 2 7 6" xfId="762"/>
    <cellStyle name="パーセント 2 7 6 2" xfId="2830"/>
    <cellStyle name="パーセント 2 7 7" xfId="1451"/>
    <cellStyle name="パーセント 2 7 7 2" xfId="3500"/>
    <cellStyle name="パーセント 2 7 8" xfId="2159"/>
    <cellStyle name="パーセント 2 8" xfId="121"/>
    <cellStyle name="パーセント 2 8 2" xfId="262"/>
    <cellStyle name="パーセント 2 8 2 2" xfId="946"/>
    <cellStyle name="パーセント 2 8 2 2 2" xfId="2995"/>
    <cellStyle name="パーセント 2 8 2 3" xfId="1616"/>
    <cellStyle name="パーセント 2 8 2 3 2" xfId="3665"/>
    <cellStyle name="パーセント 2 8 2 4" xfId="2324"/>
    <cellStyle name="パーセント 2 8 3" xfId="420"/>
    <cellStyle name="パーセント 2 8 3 2" xfId="1115"/>
    <cellStyle name="パーセント 2 8 3 2 2" xfId="3164"/>
    <cellStyle name="パーセント 2 8 3 3" xfId="1785"/>
    <cellStyle name="パーセント 2 8 3 3 2" xfId="3834"/>
    <cellStyle name="パーセント 2 8 3 4" xfId="2493"/>
    <cellStyle name="パーセント 2 8 4" xfId="544"/>
    <cellStyle name="パーセント 2 8 4 2" xfId="1239"/>
    <cellStyle name="パーセント 2 8 4 2 2" xfId="3288"/>
    <cellStyle name="パーセント 2 8 4 3" xfId="1909"/>
    <cellStyle name="パーセント 2 8 4 3 2" xfId="3958"/>
    <cellStyle name="パーセント 2 8 4 4" xfId="2617"/>
    <cellStyle name="パーセント 2 8 5" xfId="668"/>
    <cellStyle name="パーセント 2 8 5 2" xfId="1363"/>
    <cellStyle name="パーセント 2 8 5 2 2" xfId="3412"/>
    <cellStyle name="パーセント 2 8 5 3" xfId="2033"/>
    <cellStyle name="パーセント 2 8 5 3 2" xfId="4082"/>
    <cellStyle name="パーセント 2 8 5 4" xfId="2741"/>
    <cellStyle name="パーセント 2 8 6" xfId="803"/>
    <cellStyle name="パーセント 2 8 6 2" xfId="2871"/>
    <cellStyle name="パーセント 2 8 7" xfId="1492"/>
    <cellStyle name="パーセント 2 8 7 2" xfId="3541"/>
    <cellStyle name="パーセント 2 8 8" xfId="2200"/>
    <cellStyle name="パーセント 2 9" xfId="147"/>
    <cellStyle name="パーセント 2 9 2" xfId="849"/>
    <cellStyle name="パーセント 2 9 2 2" xfId="2898"/>
    <cellStyle name="パーセント 2 9 3" xfId="1519"/>
    <cellStyle name="パーセント 2 9 3 2" xfId="3568"/>
    <cellStyle name="パーセント 2 9 4" xfId="2227"/>
    <cellStyle name="パーセント 3" xfId="12"/>
    <cellStyle name="パーセント 3 10" xfId="326"/>
    <cellStyle name="パーセント 3 10 2" xfId="1021"/>
    <cellStyle name="パーセント 3 10 2 2" xfId="3070"/>
    <cellStyle name="パーセント 3 10 3" xfId="1691"/>
    <cellStyle name="パーセント 3 10 3 2" xfId="3740"/>
    <cellStyle name="パーセント 3 10 4" xfId="2399"/>
    <cellStyle name="パーセント 3 11" xfId="450"/>
    <cellStyle name="パーセント 3 11 2" xfId="1145"/>
    <cellStyle name="パーセント 3 11 2 2" xfId="3194"/>
    <cellStyle name="パーセント 3 11 3" xfId="1815"/>
    <cellStyle name="パーセント 3 11 3 2" xfId="3864"/>
    <cellStyle name="パーセント 3 11 4" xfId="2523"/>
    <cellStyle name="パーセント 3 12" xfId="574"/>
    <cellStyle name="パーセント 3 12 2" xfId="1269"/>
    <cellStyle name="パーセント 3 12 2 2" xfId="3318"/>
    <cellStyle name="パーセント 3 12 3" xfId="1939"/>
    <cellStyle name="パーセント 3 12 3 2" xfId="3988"/>
    <cellStyle name="パーセント 3 12 4" xfId="2647"/>
    <cellStyle name="パーセント 3 13" xfId="709"/>
    <cellStyle name="パーセント 3 13 2" xfId="2777"/>
    <cellStyle name="パーセント 3 14" xfId="1398"/>
    <cellStyle name="パーセント 3 14 2" xfId="3447"/>
    <cellStyle name="パーセント 3 15" xfId="2106"/>
    <cellStyle name="パーセント 3 2" xfId="32"/>
    <cellStyle name="パーセント 3 2 10" xfId="1427"/>
    <cellStyle name="パーセント 3 2 10 2" xfId="3476"/>
    <cellStyle name="パーセント 3 2 11" xfId="2135"/>
    <cellStyle name="パーセント 3 2 2" xfId="98"/>
    <cellStyle name="パーセント 3 2 2 2" xfId="239"/>
    <cellStyle name="パーセント 3 2 2 2 2" xfId="923"/>
    <cellStyle name="パーセント 3 2 2 2 2 2" xfId="2972"/>
    <cellStyle name="パーセント 3 2 2 2 3" xfId="1593"/>
    <cellStyle name="パーセント 3 2 2 2 3 2" xfId="3642"/>
    <cellStyle name="パーセント 3 2 2 2 4" xfId="2301"/>
    <cellStyle name="パーセント 3 2 2 3" xfId="397"/>
    <cellStyle name="パーセント 3 2 2 3 2" xfId="1092"/>
    <cellStyle name="パーセント 3 2 2 3 2 2" xfId="3141"/>
    <cellStyle name="パーセント 3 2 2 3 3" xfId="1762"/>
    <cellStyle name="パーセント 3 2 2 3 3 2" xfId="3811"/>
    <cellStyle name="パーセント 3 2 2 3 4" xfId="2470"/>
    <cellStyle name="パーセント 3 2 2 4" xfId="521"/>
    <cellStyle name="パーセント 3 2 2 4 2" xfId="1216"/>
    <cellStyle name="パーセント 3 2 2 4 2 2" xfId="3265"/>
    <cellStyle name="パーセント 3 2 2 4 3" xfId="1886"/>
    <cellStyle name="パーセント 3 2 2 4 3 2" xfId="3935"/>
    <cellStyle name="パーセント 3 2 2 4 4" xfId="2594"/>
    <cellStyle name="パーセント 3 2 2 5" xfId="645"/>
    <cellStyle name="パーセント 3 2 2 5 2" xfId="1340"/>
    <cellStyle name="パーセント 3 2 2 5 2 2" xfId="3389"/>
    <cellStyle name="パーセント 3 2 2 5 3" xfId="2010"/>
    <cellStyle name="パーセント 3 2 2 5 3 2" xfId="4059"/>
    <cellStyle name="パーセント 3 2 2 5 4" xfId="2718"/>
    <cellStyle name="パーセント 3 2 2 6" xfId="780"/>
    <cellStyle name="パーセント 3 2 2 6 2" xfId="2848"/>
    <cellStyle name="パーセント 3 2 2 7" xfId="1469"/>
    <cellStyle name="パーセント 3 2 2 7 2" xfId="3518"/>
    <cellStyle name="パーセント 3 2 2 8" xfId="2177"/>
    <cellStyle name="パーセント 3 2 3" xfId="137"/>
    <cellStyle name="パーセント 3 2 3 2" xfId="278"/>
    <cellStyle name="パーセント 3 2 3 2 2" xfId="962"/>
    <cellStyle name="パーセント 3 2 3 2 2 2" xfId="3011"/>
    <cellStyle name="パーセント 3 2 3 2 3" xfId="1632"/>
    <cellStyle name="パーセント 3 2 3 2 3 2" xfId="3681"/>
    <cellStyle name="パーセント 3 2 3 2 4" xfId="2340"/>
    <cellStyle name="パーセント 3 2 3 3" xfId="436"/>
    <cellStyle name="パーセント 3 2 3 3 2" xfId="1131"/>
    <cellStyle name="パーセント 3 2 3 3 2 2" xfId="3180"/>
    <cellStyle name="パーセント 3 2 3 3 3" xfId="1801"/>
    <cellStyle name="パーセント 3 2 3 3 3 2" xfId="3850"/>
    <cellStyle name="パーセント 3 2 3 3 4" xfId="2509"/>
    <cellStyle name="パーセント 3 2 3 4" xfId="560"/>
    <cellStyle name="パーセント 3 2 3 4 2" xfId="1255"/>
    <cellStyle name="パーセント 3 2 3 4 2 2" xfId="3304"/>
    <cellStyle name="パーセント 3 2 3 4 3" xfId="1925"/>
    <cellStyle name="パーセント 3 2 3 4 3 2" xfId="3974"/>
    <cellStyle name="パーセント 3 2 3 4 4" xfId="2633"/>
    <cellStyle name="パーセント 3 2 3 5" xfId="684"/>
    <cellStyle name="パーセント 3 2 3 5 2" xfId="1379"/>
    <cellStyle name="パーセント 3 2 3 5 2 2" xfId="3428"/>
    <cellStyle name="パーセント 3 2 3 5 3" xfId="2049"/>
    <cellStyle name="パーセント 3 2 3 5 3 2" xfId="4098"/>
    <cellStyle name="パーセント 3 2 3 5 4" xfId="2757"/>
    <cellStyle name="パーセント 3 2 3 6" xfId="819"/>
    <cellStyle name="パーセント 3 2 3 6 2" xfId="2887"/>
    <cellStyle name="パーセント 3 2 3 7" xfId="1508"/>
    <cellStyle name="パーセント 3 2 3 7 2" xfId="3557"/>
    <cellStyle name="パーセント 3 2 3 8" xfId="2216"/>
    <cellStyle name="パーセント 3 2 4" xfId="163"/>
    <cellStyle name="パーセント 3 2 4 2" xfId="881"/>
    <cellStyle name="パーセント 3 2 4 2 2" xfId="2930"/>
    <cellStyle name="パーセント 3 2 4 3" xfId="1551"/>
    <cellStyle name="パーセント 3 2 4 3 2" xfId="3600"/>
    <cellStyle name="パーセント 3 2 4 4" xfId="2259"/>
    <cellStyle name="パーセント 3 2 5" xfId="294"/>
    <cellStyle name="パーセント 3 2 5 2" xfId="981"/>
    <cellStyle name="パーセント 3 2 5 2 2" xfId="3030"/>
    <cellStyle name="パーセント 3 2 5 3" xfId="1651"/>
    <cellStyle name="パーセント 3 2 5 3 2" xfId="3700"/>
    <cellStyle name="パーセント 3 2 5 4" xfId="2359"/>
    <cellStyle name="パーセント 3 2 6" xfId="355"/>
    <cellStyle name="パーセント 3 2 6 2" xfId="1050"/>
    <cellStyle name="パーセント 3 2 6 2 2" xfId="3099"/>
    <cellStyle name="パーセント 3 2 6 3" xfId="1720"/>
    <cellStyle name="パーセント 3 2 6 3 2" xfId="3769"/>
    <cellStyle name="パーセント 3 2 6 4" xfId="2428"/>
    <cellStyle name="パーセント 3 2 7" xfId="479"/>
    <cellStyle name="パーセント 3 2 7 2" xfId="1174"/>
    <cellStyle name="パーセント 3 2 7 2 2" xfId="3223"/>
    <cellStyle name="パーセント 3 2 7 3" xfId="1844"/>
    <cellStyle name="パーセント 3 2 7 3 2" xfId="3893"/>
    <cellStyle name="パーセント 3 2 7 4" xfId="2552"/>
    <cellStyle name="パーセント 3 2 8" xfId="603"/>
    <cellStyle name="パーセント 3 2 8 2" xfId="1298"/>
    <cellStyle name="パーセント 3 2 8 2 2" xfId="3347"/>
    <cellStyle name="パーセント 3 2 8 3" xfId="1968"/>
    <cellStyle name="パーセント 3 2 8 3 2" xfId="4017"/>
    <cellStyle name="パーセント 3 2 8 4" xfId="2676"/>
    <cellStyle name="パーセント 3 2 9" xfId="738"/>
    <cellStyle name="パーセント 3 2 9 2" xfId="2806"/>
    <cellStyle name="パーセント 3 3" xfId="30"/>
    <cellStyle name="パーセント 3 3 2" xfId="69"/>
    <cellStyle name="パーセント 3 3 2 2" xfId="111"/>
    <cellStyle name="パーセント 3 3 2 2 2" xfId="252"/>
    <cellStyle name="パーセント 3 3 2 2 2 2" xfId="936"/>
    <cellStyle name="パーセント 3 3 2 2 2 2 2" xfId="2985"/>
    <cellStyle name="パーセント 3 3 2 2 2 3" xfId="1606"/>
    <cellStyle name="パーセント 3 3 2 2 2 3 2" xfId="3655"/>
    <cellStyle name="パーセント 3 3 2 2 2 4" xfId="2314"/>
    <cellStyle name="パーセント 3 3 2 2 3" xfId="410"/>
    <cellStyle name="パーセント 3 3 2 2 3 2" xfId="1105"/>
    <cellStyle name="パーセント 3 3 2 2 3 2 2" xfId="3154"/>
    <cellStyle name="パーセント 3 3 2 2 3 3" xfId="1775"/>
    <cellStyle name="パーセント 3 3 2 2 3 3 2" xfId="3824"/>
    <cellStyle name="パーセント 3 3 2 2 3 4" xfId="2483"/>
    <cellStyle name="パーセント 3 3 2 2 4" xfId="534"/>
    <cellStyle name="パーセント 3 3 2 2 4 2" xfId="1229"/>
    <cellStyle name="パーセント 3 3 2 2 4 2 2" xfId="3278"/>
    <cellStyle name="パーセント 3 3 2 2 4 3" xfId="1899"/>
    <cellStyle name="パーセント 3 3 2 2 4 3 2" xfId="3948"/>
    <cellStyle name="パーセント 3 3 2 2 4 4" xfId="2607"/>
    <cellStyle name="パーセント 3 3 2 2 5" xfId="658"/>
    <cellStyle name="パーセント 3 3 2 2 5 2" xfId="1353"/>
    <cellStyle name="パーセント 3 3 2 2 5 2 2" xfId="3402"/>
    <cellStyle name="パーセント 3 3 2 2 5 3" xfId="2023"/>
    <cellStyle name="パーセント 3 3 2 2 5 3 2" xfId="4072"/>
    <cellStyle name="パーセント 3 3 2 2 5 4" xfId="2731"/>
    <cellStyle name="パーセント 3 3 2 2 6" xfId="793"/>
    <cellStyle name="パーセント 3 3 2 2 6 2" xfId="2861"/>
    <cellStyle name="パーセント 3 3 2 2 7" xfId="1482"/>
    <cellStyle name="パーセント 3 3 2 2 7 2" xfId="3531"/>
    <cellStyle name="パーセント 3 3 2 2 8" xfId="2190"/>
    <cellStyle name="パーセント 3 3 2 3" xfId="212"/>
    <cellStyle name="パーセント 3 3 2 3 2" xfId="894"/>
    <cellStyle name="パーセント 3 3 2 3 2 2" xfId="2943"/>
    <cellStyle name="パーセント 3 3 2 3 3" xfId="1564"/>
    <cellStyle name="パーセント 3 3 2 3 3 2" xfId="3613"/>
    <cellStyle name="パーセント 3 3 2 3 4" xfId="2272"/>
    <cellStyle name="パーセント 3 3 2 4" xfId="368"/>
    <cellStyle name="パーセント 3 3 2 4 2" xfId="1063"/>
    <cellStyle name="パーセント 3 3 2 4 2 2" xfId="3112"/>
    <cellStyle name="パーセント 3 3 2 4 3" xfId="1733"/>
    <cellStyle name="パーセント 3 3 2 4 3 2" xfId="3782"/>
    <cellStyle name="パーセント 3 3 2 4 4" xfId="2441"/>
    <cellStyle name="パーセント 3 3 2 5" xfId="492"/>
    <cellStyle name="パーセント 3 3 2 5 2" xfId="1187"/>
    <cellStyle name="パーセント 3 3 2 5 2 2" xfId="3236"/>
    <cellStyle name="パーセント 3 3 2 5 3" xfId="1857"/>
    <cellStyle name="パーセント 3 3 2 5 3 2" xfId="3906"/>
    <cellStyle name="パーセント 3 3 2 5 4" xfId="2565"/>
    <cellStyle name="パーセント 3 3 2 6" xfId="616"/>
    <cellStyle name="パーセント 3 3 2 6 2" xfId="1311"/>
    <cellStyle name="パーセント 3 3 2 6 2 2" xfId="3360"/>
    <cellStyle name="パーセント 3 3 2 6 3" xfId="1981"/>
    <cellStyle name="パーセント 3 3 2 6 3 2" xfId="4030"/>
    <cellStyle name="パーセント 3 3 2 6 4" xfId="2689"/>
    <cellStyle name="パーセント 3 3 2 7" xfId="751"/>
    <cellStyle name="パーセント 3 3 2 7 2" xfId="2819"/>
    <cellStyle name="パーセント 3 3 2 8" xfId="1440"/>
    <cellStyle name="パーセント 3 3 2 8 2" xfId="3489"/>
    <cellStyle name="パーセント 3 3 2 9" xfId="2148"/>
    <cellStyle name="パーセント 3 3 3" xfId="176"/>
    <cellStyle name="パーセント 3 3 3 2" xfId="982"/>
    <cellStyle name="パーセント 3 3 3 2 2" xfId="3031"/>
    <cellStyle name="パーセント 3 3 3 3" xfId="1652"/>
    <cellStyle name="パーセント 3 3 3 3 2" xfId="3701"/>
    <cellStyle name="パーセント 3 3 3 4" xfId="2360"/>
    <cellStyle name="パーセント 3 4" xfId="40"/>
    <cellStyle name="パーセント 3 5" xfId="56"/>
    <cellStyle name="パーセント 3 5 2" xfId="198"/>
    <cellStyle name="パーセント 3 5 2 2" xfId="868"/>
    <cellStyle name="パーセント 3 5 2 2 2" xfId="2917"/>
    <cellStyle name="パーセント 3 5 2 3" xfId="1538"/>
    <cellStyle name="パーセント 3 5 2 3 2" xfId="3587"/>
    <cellStyle name="パーセント 3 5 2 4" xfId="2246"/>
    <cellStyle name="パーセント 3 5 3" xfId="342"/>
    <cellStyle name="パーセント 3 5 3 2" xfId="1037"/>
    <cellStyle name="パーセント 3 5 3 2 2" xfId="3086"/>
    <cellStyle name="パーセント 3 5 3 3" xfId="1707"/>
    <cellStyle name="パーセント 3 5 3 3 2" xfId="3756"/>
    <cellStyle name="パーセント 3 5 3 4" xfId="2415"/>
    <cellStyle name="パーセント 3 5 4" xfId="466"/>
    <cellStyle name="パーセント 3 5 4 2" xfId="1161"/>
    <cellStyle name="パーセント 3 5 4 2 2" xfId="3210"/>
    <cellStyle name="パーセント 3 5 4 3" xfId="1831"/>
    <cellStyle name="パーセント 3 5 4 3 2" xfId="3880"/>
    <cellStyle name="パーセント 3 5 4 4" xfId="2539"/>
    <cellStyle name="パーセント 3 5 5" xfId="590"/>
    <cellStyle name="パーセント 3 5 5 2" xfId="1285"/>
    <cellStyle name="パーセント 3 5 5 2 2" xfId="3334"/>
    <cellStyle name="パーセント 3 5 5 3" xfId="1955"/>
    <cellStyle name="パーセント 3 5 5 3 2" xfId="4004"/>
    <cellStyle name="パーセント 3 5 5 4" xfId="2663"/>
    <cellStyle name="パーセント 3 5 6" xfId="725"/>
    <cellStyle name="パーセント 3 5 6 2" xfId="2793"/>
    <cellStyle name="パーセント 3 5 7" xfId="1414"/>
    <cellStyle name="パーセント 3 5 7 2" xfId="3463"/>
    <cellStyle name="パーセント 3 5 8" xfId="2122"/>
    <cellStyle name="パーセント 3 6" xfId="85"/>
    <cellStyle name="パーセント 3 6 2" xfId="226"/>
    <cellStyle name="パーセント 3 6 2 2" xfId="910"/>
    <cellStyle name="パーセント 3 6 2 2 2" xfId="2959"/>
    <cellStyle name="パーセント 3 6 2 3" xfId="1580"/>
    <cellStyle name="パーセント 3 6 2 3 2" xfId="3629"/>
    <cellStyle name="パーセント 3 6 2 4" xfId="2288"/>
    <cellStyle name="パーセント 3 6 3" xfId="384"/>
    <cellStyle name="パーセント 3 6 3 2" xfId="1079"/>
    <cellStyle name="パーセント 3 6 3 2 2" xfId="3128"/>
    <cellStyle name="パーセント 3 6 3 3" xfId="1749"/>
    <cellStyle name="パーセント 3 6 3 3 2" xfId="3798"/>
    <cellStyle name="パーセント 3 6 3 4" xfId="2457"/>
    <cellStyle name="パーセント 3 6 4" xfId="508"/>
    <cellStyle name="パーセント 3 6 4 2" xfId="1203"/>
    <cellStyle name="パーセント 3 6 4 2 2" xfId="3252"/>
    <cellStyle name="パーセント 3 6 4 3" xfId="1873"/>
    <cellStyle name="パーセント 3 6 4 3 2" xfId="3922"/>
    <cellStyle name="パーセント 3 6 4 4" xfId="2581"/>
    <cellStyle name="パーセント 3 6 5" xfId="632"/>
    <cellStyle name="パーセント 3 6 5 2" xfId="1327"/>
    <cellStyle name="パーセント 3 6 5 2 2" xfId="3376"/>
    <cellStyle name="パーセント 3 6 5 3" xfId="1997"/>
    <cellStyle name="パーセント 3 6 5 3 2" xfId="4046"/>
    <cellStyle name="パーセント 3 6 5 4" xfId="2705"/>
    <cellStyle name="パーセント 3 6 6" xfId="767"/>
    <cellStyle name="パーセント 3 6 6 2" xfId="2835"/>
    <cellStyle name="パーセント 3 6 7" xfId="1456"/>
    <cellStyle name="パーセント 3 6 7 2" xfId="3505"/>
    <cellStyle name="パーセント 3 6 8" xfId="2164"/>
    <cellStyle name="パーセント 3 7" xfId="124"/>
    <cellStyle name="パーセント 3 7 2" xfId="265"/>
    <cellStyle name="パーセント 3 7 2 2" xfId="949"/>
    <cellStyle name="パーセント 3 7 2 2 2" xfId="2998"/>
    <cellStyle name="パーセント 3 7 2 3" xfId="1619"/>
    <cellStyle name="パーセント 3 7 2 3 2" xfId="3668"/>
    <cellStyle name="パーセント 3 7 2 4" xfId="2327"/>
    <cellStyle name="パーセント 3 7 3" xfId="423"/>
    <cellStyle name="パーセント 3 7 3 2" xfId="1118"/>
    <cellStyle name="パーセント 3 7 3 2 2" xfId="3167"/>
    <cellStyle name="パーセント 3 7 3 3" xfId="1788"/>
    <cellStyle name="パーセント 3 7 3 3 2" xfId="3837"/>
    <cellStyle name="パーセント 3 7 3 4" xfId="2496"/>
    <cellStyle name="パーセント 3 7 4" xfId="547"/>
    <cellStyle name="パーセント 3 7 4 2" xfId="1242"/>
    <cellStyle name="パーセント 3 7 4 2 2" xfId="3291"/>
    <cellStyle name="パーセント 3 7 4 3" xfId="1912"/>
    <cellStyle name="パーセント 3 7 4 3 2" xfId="3961"/>
    <cellStyle name="パーセント 3 7 4 4" xfId="2620"/>
    <cellStyle name="パーセント 3 7 5" xfId="671"/>
    <cellStyle name="パーセント 3 7 5 2" xfId="1366"/>
    <cellStyle name="パーセント 3 7 5 2 2" xfId="3415"/>
    <cellStyle name="パーセント 3 7 5 3" xfId="2036"/>
    <cellStyle name="パーセント 3 7 5 3 2" xfId="4085"/>
    <cellStyle name="パーセント 3 7 5 4" xfId="2744"/>
    <cellStyle name="パーセント 3 7 6" xfId="806"/>
    <cellStyle name="パーセント 3 7 6 2" xfId="2874"/>
    <cellStyle name="パーセント 3 7 7" xfId="1495"/>
    <cellStyle name="パーセント 3 7 7 2" xfId="3544"/>
    <cellStyle name="パーセント 3 7 8" xfId="2203"/>
    <cellStyle name="パーセント 3 8" xfId="150"/>
    <cellStyle name="パーセント 3 8 2" xfId="852"/>
    <cellStyle name="パーセント 3 8 2 2" xfId="2901"/>
    <cellStyle name="パーセント 3 8 3" xfId="1522"/>
    <cellStyle name="パーセント 3 8 3 2" xfId="3571"/>
    <cellStyle name="パーセント 3 8 4" xfId="2230"/>
    <cellStyle name="パーセント 3 9" xfId="295"/>
    <cellStyle name="パーセント 3 9 2" xfId="983"/>
    <cellStyle name="パーセント 3 9 2 2" xfId="3032"/>
    <cellStyle name="パーセント 3 9 3" xfId="1653"/>
    <cellStyle name="パーセント 3 9 3 2" xfId="3702"/>
    <cellStyle name="パーセント 3 9 4" xfId="2361"/>
    <cellStyle name="パーセント 4" xfId="16"/>
    <cellStyle name="パーセント 4 10" xfId="330"/>
    <cellStyle name="パーセント 4 10 2" xfId="1025"/>
    <cellStyle name="パーセント 4 10 2 2" xfId="3074"/>
    <cellStyle name="パーセント 4 10 3" xfId="1695"/>
    <cellStyle name="パーセント 4 10 3 2" xfId="3744"/>
    <cellStyle name="パーセント 4 10 4" xfId="2403"/>
    <cellStyle name="パーセント 4 11" xfId="454"/>
    <cellStyle name="パーセント 4 11 2" xfId="1149"/>
    <cellStyle name="パーセント 4 11 2 2" xfId="3198"/>
    <cellStyle name="パーセント 4 11 3" xfId="1819"/>
    <cellStyle name="パーセント 4 11 3 2" xfId="3868"/>
    <cellStyle name="パーセント 4 11 4" xfId="2527"/>
    <cellStyle name="パーセント 4 12" xfId="578"/>
    <cellStyle name="パーセント 4 12 2" xfId="1273"/>
    <cellStyle name="パーセント 4 12 2 2" xfId="3322"/>
    <cellStyle name="パーセント 4 12 3" xfId="1943"/>
    <cellStyle name="パーセント 4 12 3 2" xfId="3992"/>
    <cellStyle name="パーセント 4 12 4" xfId="2651"/>
    <cellStyle name="パーセント 4 13" xfId="713"/>
    <cellStyle name="パーセント 4 13 2" xfId="2781"/>
    <cellStyle name="パーセント 4 14" xfId="1402"/>
    <cellStyle name="パーセント 4 14 2" xfId="3451"/>
    <cellStyle name="パーセント 4 15" xfId="2110"/>
    <cellStyle name="パーセント 4 2" xfId="36"/>
    <cellStyle name="パーセント 4 2 10" xfId="1431"/>
    <cellStyle name="パーセント 4 2 10 2" xfId="3480"/>
    <cellStyle name="パーセント 4 2 11" xfId="2139"/>
    <cellStyle name="パーセント 4 2 2" xfId="102"/>
    <cellStyle name="パーセント 4 2 2 2" xfId="243"/>
    <cellStyle name="パーセント 4 2 2 2 2" xfId="927"/>
    <cellStyle name="パーセント 4 2 2 2 2 2" xfId="2976"/>
    <cellStyle name="パーセント 4 2 2 2 3" xfId="1597"/>
    <cellStyle name="パーセント 4 2 2 2 3 2" xfId="3646"/>
    <cellStyle name="パーセント 4 2 2 2 4" xfId="2305"/>
    <cellStyle name="パーセント 4 2 2 3" xfId="401"/>
    <cellStyle name="パーセント 4 2 2 3 2" xfId="1096"/>
    <cellStyle name="パーセント 4 2 2 3 2 2" xfId="3145"/>
    <cellStyle name="パーセント 4 2 2 3 3" xfId="1766"/>
    <cellStyle name="パーセント 4 2 2 3 3 2" xfId="3815"/>
    <cellStyle name="パーセント 4 2 2 3 4" xfId="2474"/>
    <cellStyle name="パーセント 4 2 2 4" xfId="525"/>
    <cellStyle name="パーセント 4 2 2 4 2" xfId="1220"/>
    <cellStyle name="パーセント 4 2 2 4 2 2" xfId="3269"/>
    <cellStyle name="パーセント 4 2 2 4 3" xfId="1890"/>
    <cellStyle name="パーセント 4 2 2 4 3 2" xfId="3939"/>
    <cellStyle name="パーセント 4 2 2 4 4" xfId="2598"/>
    <cellStyle name="パーセント 4 2 2 5" xfId="649"/>
    <cellStyle name="パーセント 4 2 2 5 2" xfId="1344"/>
    <cellStyle name="パーセント 4 2 2 5 2 2" xfId="3393"/>
    <cellStyle name="パーセント 4 2 2 5 3" xfId="2014"/>
    <cellStyle name="パーセント 4 2 2 5 3 2" xfId="4063"/>
    <cellStyle name="パーセント 4 2 2 5 4" xfId="2722"/>
    <cellStyle name="パーセント 4 2 2 6" xfId="784"/>
    <cellStyle name="パーセント 4 2 2 6 2" xfId="2852"/>
    <cellStyle name="パーセント 4 2 2 7" xfId="1473"/>
    <cellStyle name="パーセント 4 2 2 7 2" xfId="3522"/>
    <cellStyle name="パーセント 4 2 2 8" xfId="2181"/>
    <cellStyle name="パーセント 4 2 3" xfId="141"/>
    <cellStyle name="パーセント 4 2 3 2" xfId="282"/>
    <cellStyle name="パーセント 4 2 3 2 2" xfId="966"/>
    <cellStyle name="パーセント 4 2 3 2 2 2" xfId="3015"/>
    <cellStyle name="パーセント 4 2 3 2 3" xfId="1636"/>
    <cellStyle name="パーセント 4 2 3 2 3 2" xfId="3685"/>
    <cellStyle name="パーセント 4 2 3 2 4" xfId="2344"/>
    <cellStyle name="パーセント 4 2 3 3" xfId="440"/>
    <cellStyle name="パーセント 4 2 3 3 2" xfId="1135"/>
    <cellStyle name="パーセント 4 2 3 3 2 2" xfId="3184"/>
    <cellStyle name="パーセント 4 2 3 3 3" xfId="1805"/>
    <cellStyle name="パーセント 4 2 3 3 3 2" xfId="3854"/>
    <cellStyle name="パーセント 4 2 3 3 4" xfId="2513"/>
    <cellStyle name="パーセント 4 2 3 4" xfId="564"/>
    <cellStyle name="パーセント 4 2 3 4 2" xfId="1259"/>
    <cellStyle name="パーセント 4 2 3 4 2 2" xfId="3308"/>
    <cellStyle name="パーセント 4 2 3 4 3" xfId="1929"/>
    <cellStyle name="パーセント 4 2 3 4 3 2" xfId="3978"/>
    <cellStyle name="パーセント 4 2 3 4 4" xfId="2637"/>
    <cellStyle name="パーセント 4 2 3 5" xfId="688"/>
    <cellStyle name="パーセント 4 2 3 5 2" xfId="1383"/>
    <cellStyle name="パーセント 4 2 3 5 2 2" xfId="3432"/>
    <cellStyle name="パーセント 4 2 3 5 3" xfId="2053"/>
    <cellStyle name="パーセント 4 2 3 5 3 2" xfId="4102"/>
    <cellStyle name="パーセント 4 2 3 5 4" xfId="2761"/>
    <cellStyle name="パーセント 4 2 3 6" xfId="823"/>
    <cellStyle name="パーセント 4 2 3 6 2" xfId="2891"/>
    <cellStyle name="パーセント 4 2 3 7" xfId="1512"/>
    <cellStyle name="パーセント 4 2 3 7 2" xfId="3561"/>
    <cellStyle name="パーセント 4 2 3 8" xfId="2220"/>
    <cellStyle name="パーセント 4 2 4" xfId="167"/>
    <cellStyle name="パーセント 4 2 4 2" xfId="885"/>
    <cellStyle name="パーセント 4 2 4 2 2" xfId="2934"/>
    <cellStyle name="パーセント 4 2 4 3" xfId="1555"/>
    <cellStyle name="パーセント 4 2 4 3 2" xfId="3604"/>
    <cellStyle name="パーセント 4 2 4 4" xfId="2263"/>
    <cellStyle name="パーセント 4 2 5" xfId="296"/>
    <cellStyle name="パーセント 4 2 5 2" xfId="984"/>
    <cellStyle name="パーセント 4 2 5 2 2" xfId="3033"/>
    <cellStyle name="パーセント 4 2 5 3" xfId="1654"/>
    <cellStyle name="パーセント 4 2 5 3 2" xfId="3703"/>
    <cellStyle name="パーセント 4 2 5 4" xfId="2362"/>
    <cellStyle name="パーセント 4 2 6" xfId="359"/>
    <cellStyle name="パーセント 4 2 6 2" xfId="1054"/>
    <cellStyle name="パーセント 4 2 6 2 2" xfId="3103"/>
    <cellStyle name="パーセント 4 2 6 3" xfId="1724"/>
    <cellStyle name="パーセント 4 2 6 3 2" xfId="3773"/>
    <cellStyle name="パーセント 4 2 6 4" xfId="2432"/>
    <cellStyle name="パーセント 4 2 7" xfId="483"/>
    <cellStyle name="パーセント 4 2 7 2" xfId="1178"/>
    <cellStyle name="パーセント 4 2 7 2 2" xfId="3227"/>
    <cellStyle name="パーセント 4 2 7 3" xfId="1848"/>
    <cellStyle name="パーセント 4 2 7 3 2" xfId="3897"/>
    <cellStyle name="パーセント 4 2 7 4" xfId="2556"/>
    <cellStyle name="パーセント 4 2 8" xfId="607"/>
    <cellStyle name="パーセント 4 2 8 2" xfId="1302"/>
    <cellStyle name="パーセント 4 2 8 2 2" xfId="3351"/>
    <cellStyle name="パーセント 4 2 8 3" xfId="1972"/>
    <cellStyle name="パーセント 4 2 8 3 2" xfId="4021"/>
    <cellStyle name="パーセント 4 2 8 4" xfId="2680"/>
    <cellStyle name="パーセント 4 2 9" xfId="742"/>
    <cellStyle name="パーセント 4 2 9 2" xfId="2810"/>
    <cellStyle name="パーセント 4 3" xfId="29"/>
    <cellStyle name="パーセント 4 3 2" xfId="73"/>
    <cellStyle name="パーセント 4 3 2 2" xfId="115"/>
    <cellStyle name="パーセント 4 3 2 2 2" xfId="256"/>
    <cellStyle name="パーセント 4 3 2 2 2 2" xfId="940"/>
    <cellStyle name="パーセント 4 3 2 2 2 2 2" xfId="2989"/>
    <cellStyle name="パーセント 4 3 2 2 2 3" xfId="1610"/>
    <cellStyle name="パーセント 4 3 2 2 2 3 2" xfId="3659"/>
    <cellStyle name="パーセント 4 3 2 2 2 4" xfId="2318"/>
    <cellStyle name="パーセント 4 3 2 2 3" xfId="414"/>
    <cellStyle name="パーセント 4 3 2 2 3 2" xfId="1109"/>
    <cellStyle name="パーセント 4 3 2 2 3 2 2" xfId="3158"/>
    <cellStyle name="パーセント 4 3 2 2 3 3" xfId="1779"/>
    <cellStyle name="パーセント 4 3 2 2 3 3 2" xfId="3828"/>
    <cellStyle name="パーセント 4 3 2 2 3 4" xfId="2487"/>
    <cellStyle name="パーセント 4 3 2 2 4" xfId="538"/>
    <cellStyle name="パーセント 4 3 2 2 4 2" xfId="1233"/>
    <cellStyle name="パーセント 4 3 2 2 4 2 2" xfId="3282"/>
    <cellStyle name="パーセント 4 3 2 2 4 3" xfId="1903"/>
    <cellStyle name="パーセント 4 3 2 2 4 3 2" xfId="3952"/>
    <cellStyle name="パーセント 4 3 2 2 4 4" xfId="2611"/>
    <cellStyle name="パーセント 4 3 2 2 5" xfId="662"/>
    <cellStyle name="パーセント 4 3 2 2 5 2" xfId="1357"/>
    <cellStyle name="パーセント 4 3 2 2 5 2 2" xfId="3406"/>
    <cellStyle name="パーセント 4 3 2 2 5 3" xfId="2027"/>
    <cellStyle name="パーセント 4 3 2 2 5 3 2" xfId="4076"/>
    <cellStyle name="パーセント 4 3 2 2 5 4" xfId="2735"/>
    <cellStyle name="パーセント 4 3 2 2 6" xfId="797"/>
    <cellStyle name="パーセント 4 3 2 2 6 2" xfId="2865"/>
    <cellStyle name="パーセント 4 3 2 2 7" xfId="1486"/>
    <cellStyle name="パーセント 4 3 2 2 7 2" xfId="3535"/>
    <cellStyle name="パーセント 4 3 2 2 8" xfId="2194"/>
    <cellStyle name="パーセント 4 3 2 3" xfId="216"/>
    <cellStyle name="パーセント 4 3 2 3 2" xfId="898"/>
    <cellStyle name="パーセント 4 3 2 3 2 2" xfId="2947"/>
    <cellStyle name="パーセント 4 3 2 3 3" xfId="1568"/>
    <cellStyle name="パーセント 4 3 2 3 3 2" xfId="3617"/>
    <cellStyle name="パーセント 4 3 2 3 4" xfId="2276"/>
    <cellStyle name="パーセント 4 3 2 4" xfId="372"/>
    <cellStyle name="パーセント 4 3 2 4 2" xfId="1067"/>
    <cellStyle name="パーセント 4 3 2 4 2 2" xfId="3116"/>
    <cellStyle name="パーセント 4 3 2 4 3" xfId="1737"/>
    <cellStyle name="パーセント 4 3 2 4 3 2" xfId="3786"/>
    <cellStyle name="パーセント 4 3 2 4 4" xfId="2445"/>
    <cellStyle name="パーセント 4 3 2 5" xfId="496"/>
    <cellStyle name="パーセント 4 3 2 5 2" xfId="1191"/>
    <cellStyle name="パーセント 4 3 2 5 2 2" xfId="3240"/>
    <cellStyle name="パーセント 4 3 2 5 3" xfId="1861"/>
    <cellStyle name="パーセント 4 3 2 5 3 2" xfId="3910"/>
    <cellStyle name="パーセント 4 3 2 5 4" xfId="2569"/>
    <cellStyle name="パーセント 4 3 2 6" xfId="620"/>
    <cellStyle name="パーセント 4 3 2 6 2" xfId="1315"/>
    <cellStyle name="パーセント 4 3 2 6 2 2" xfId="3364"/>
    <cellStyle name="パーセント 4 3 2 6 3" xfId="1985"/>
    <cellStyle name="パーセント 4 3 2 6 3 2" xfId="4034"/>
    <cellStyle name="パーセント 4 3 2 6 4" xfId="2693"/>
    <cellStyle name="パーセント 4 3 2 7" xfId="755"/>
    <cellStyle name="パーセント 4 3 2 7 2" xfId="2823"/>
    <cellStyle name="パーセント 4 3 2 8" xfId="1444"/>
    <cellStyle name="パーセント 4 3 2 8 2" xfId="3493"/>
    <cellStyle name="パーセント 4 3 2 9" xfId="2152"/>
    <cellStyle name="パーセント 4 3 3" xfId="180"/>
    <cellStyle name="パーセント 4 3 3 2" xfId="985"/>
    <cellStyle name="パーセント 4 3 3 2 2" xfId="3034"/>
    <cellStyle name="パーセント 4 3 3 3" xfId="1655"/>
    <cellStyle name="パーセント 4 3 3 3 2" xfId="3704"/>
    <cellStyle name="パーセント 4 3 3 4" xfId="2363"/>
    <cellStyle name="パーセント 4 4" xfId="24"/>
    <cellStyle name="パーセント 4 5" xfId="60"/>
    <cellStyle name="パーセント 4 5 2" xfId="202"/>
    <cellStyle name="パーセント 4 5 2 2" xfId="872"/>
    <cellStyle name="パーセント 4 5 2 2 2" xfId="2921"/>
    <cellStyle name="パーセント 4 5 2 3" xfId="1542"/>
    <cellStyle name="パーセント 4 5 2 3 2" xfId="3591"/>
    <cellStyle name="パーセント 4 5 2 4" xfId="2250"/>
    <cellStyle name="パーセント 4 5 3" xfId="346"/>
    <cellStyle name="パーセント 4 5 3 2" xfId="1041"/>
    <cellStyle name="パーセント 4 5 3 2 2" xfId="3090"/>
    <cellStyle name="パーセント 4 5 3 3" xfId="1711"/>
    <cellStyle name="パーセント 4 5 3 3 2" xfId="3760"/>
    <cellStyle name="パーセント 4 5 3 4" xfId="2419"/>
    <cellStyle name="パーセント 4 5 4" xfId="470"/>
    <cellStyle name="パーセント 4 5 4 2" xfId="1165"/>
    <cellStyle name="パーセント 4 5 4 2 2" xfId="3214"/>
    <cellStyle name="パーセント 4 5 4 3" xfId="1835"/>
    <cellStyle name="パーセント 4 5 4 3 2" xfId="3884"/>
    <cellStyle name="パーセント 4 5 4 4" xfId="2543"/>
    <cellStyle name="パーセント 4 5 5" xfId="594"/>
    <cellStyle name="パーセント 4 5 5 2" xfId="1289"/>
    <cellStyle name="パーセント 4 5 5 2 2" xfId="3338"/>
    <cellStyle name="パーセント 4 5 5 3" xfId="1959"/>
    <cellStyle name="パーセント 4 5 5 3 2" xfId="4008"/>
    <cellStyle name="パーセント 4 5 5 4" xfId="2667"/>
    <cellStyle name="パーセント 4 5 6" xfId="729"/>
    <cellStyle name="パーセント 4 5 6 2" xfId="2797"/>
    <cellStyle name="パーセント 4 5 7" xfId="1418"/>
    <cellStyle name="パーセント 4 5 7 2" xfId="3467"/>
    <cellStyle name="パーセント 4 5 8" xfId="2126"/>
    <cellStyle name="パーセント 4 6" xfId="89"/>
    <cellStyle name="パーセント 4 6 2" xfId="230"/>
    <cellStyle name="パーセント 4 6 2 2" xfId="914"/>
    <cellStyle name="パーセント 4 6 2 2 2" xfId="2963"/>
    <cellStyle name="パーセント 4 6 2 3" xfId="1584"/>
    <cellStyle name="パーセント 4 6 2 3 2" xfId="3633"/>
    <cellStyle name="パーセント 4 6 2 4" xfId="2292"/>
    <cellStyle name="パーセント 4 6 3" xfId="388"/>
    <cellStyle name="パーセント 4 6 3 2" xfId="1083"/>
    <cellStyle name="パーセント 4 6 3 2 2" xfId="3132"/>
    <cellStyle name="パーセント 4 6 3 3" xfId="1753"/>
    <cellStyle name="パーセント 4 6 3 3 2" xfId="3802"/>
    <cellStyle name="パーセント 4 6 3 4" xfId="2461"/>
    <cellStyle name="パーセント 4 6 4" xfId="512"/>
    <cellStyle name="パーセント 4 6 4 2" xfId="1207"/>
    <cellStyle name="パーセント 4 6 4 2 2" xfId="3256"/>
    <cellStyle name="パーセント 4 6 4 3" xfId="1877"/>
    <cellStyle name="パーセント 4 6 4 3 2" xfId="3926"/>
    <cellStyle name="パーセント 4 6 4 4" xfId="2585"/>
    <cellStyle name="パーセント 4 6 5" xfId="636"/>
    <cellStyle name="パーセント 4 6 5 2" xfId="1331"/>
    <cellStyle name="パーセント 4 6 5 2 2" xfId="3380"/>
    <cellStyle name="パーセント 4 6 5 3" xfId="2001"/>
    <cellStyle name="パーセント 4 6 5 3 2" xfId="4050"/>
    <cellStyle name="パーセント 4 6 5 4" xfId="2709"/>
    <cellStyle name="パーセント 4 6 6" xfId="771"/>
    <cellStyle name="パーセント 4 6 6 2" xfId="2839"/>
    <cellStyle name="パーセント 4 6 7" xfId="1460"/>
    <cellStyle name="パーセント 4 6 7 2" xfId="3509"/>
    <cellStyle name="パーセント 4 6 8" xfId="2168"/>
    <cellStyle name="パーセント 4 7" xfId="128"/>
    <cellStyle name="パーセント 4 7 2" xfId="269"/>
    <cellStyle name="パーセント 4 7 2 2" xfId="953"/>
    <cellStyle name="パーセント 4 7 2 2 2" xfId="3002"/>
    <cellStyle name="パーセント 4 7 2 3" xfId="1623"/>
    <cellStyle name="パーセント 4 7 2 3 2" xfId="3672"/>
    <cellStyle name="パーセント 4 7 2 4" xfId="2331"/>
    <cellStyle name="パーセント 4 7 3" xfId="427"/>
    <cellStyle name="パーセント 4 7 3 2" xfId="1122"/>
    <cellStyle name="パーセント 4 7 3 2 2" xfId="3171"/>
    <cellStyle name="パーセント 4 7 3 3" xfId="1792"/>
    <cellStyle name="パーセント 4 7 3 3 2" xfId="3841"/>
    <cellStyle name="パーセント 4 7 3 4" xfId="2500"/>
    <cellStyle name="パーセント 4 7 4" xfId="551"/>
    <cellStyle name="パーセント 4 7 4 2" xfId="1246"/>
    <cellStyle name="パーセント 4 7 4 2 2" xfId="3295"/>
    <cellStyle name="パーセント 4 7 4 3" xfId="1916"/>
    <cellStyle name="パーセント 4 7 4 3 2" xfId="3965"/>
    <cellStyle name="パーセント 4 7 4 4" xfId="2624"/>
    <cellStyle name="パーセント 4 7 5" xfId="675"/>
    <cellStyle name="パーセント 4 7 5 2" xfId="1370"/>
    <cellStyle name="パーセント 4 7 5 2 2" xfId="3419"/>
    <cellStyle name="パーセント 4 7 5 3" xfId="2040"/>
    <cellStyle name="パーセント 4 7 5 3 2" xfId="4089"/>
    <cellStyle name="パーセント 4 7 5 4" xfId="2748"/>
    <cellStyle name="パーセント 4 7 6" xfId="810"/>
    <cellStyle name="パーセント 4 7 6 2" xfId="2878"/>
    <cellStyle name="パーセント 4 7 7" xfId="1499"/>
    <cellStyle name="パーセント 4 7 7 2" xfId="3548"/>
    <cellStyle name="パーセント 4 7 8" xfId="2207"/>
    <cellStyle name="パーセント 4 8" xfId="154"/>
    <cellStyle name="パーセント 4 8 2" xfId="856"/>
    <cellStyle name="パーセント 4 8 2 2" xfId="2905"/>
    <cellStyle name="パーセント 4 8 3" xfId="1526"/>
    <cellStyle name="パーセント 4 8 3 2" xfId="3575"/>
    <cellStyle name="パーセント 4 8 4" xfId="2234"/>
    <cellStyle name="パーセント 4 9" xfId="297"/>
    <cellStyle name="パーセント 4 9 2" xfId="986"/>
    <cellStyle name="パーセント 4 9 2 2" xfId="3035"/>
    <cellStyle name="パーセント 4 9 3" xfId="1656"/>
    <cellStyle name="パーセント 4 9 3 2" xfId="3705"/>
    <cellStyle name="パーセント 4 9 4" xfId="2364"/>
    <cellStyle name="パーセント 5" xfId="19"/>
    <cellStyle name="パーセント 6" xfId="6"/>
    <cellStyle name="パーセント 7" xfId="50"/>
    <cellStyle name="パーセント 7 2" xfId="192"/>
    <cellStyle name="パーセント 7 2 2" xfId="861"/>
    <cellStyle name="パーセント 7 2 2 2" xfId="2910"/>
    <cellStyle name="パーセント 7 2 3" xfId="1531"/>
    <cellStyle name="パーセント 7 2 3 2" xfId="3580"/>
    <cellStyle name="パーセント 7 2 4" xfId="2239"/>
    <cellStyle name="パーセント 7 3" xfId="335"/>
    <cellStyle name="パーセント 7 3 2" xfId="1030"/>
    <cellStyle name="パーセント 7 3 2 2" xfId="3079"/>
    <cellStyle name="パーセント 7 3 3" xfId="1700"/>
    <cellStyle name="パーセント 7 3 3 2" xfId="3749"/>
    <cellStyle name="パーセント 7 3 4" xfId="2408"/>
    <cellStyle name="パーセント 7 4" xfId="459"/>
    <cellStyle name="パーセント 7 4 2" xfId="1154"/>
    <cellStyle name="パーセント 7 4 2 2" xfId="3203"/>
    <cellStyle name="パーセント 7 4 3" xfId="1824"/>
    <cellStyle name="パーセント 7 4 3 2" xfId="3873"/>
    <cellStyle name="パーセント 7 4 4" xfId="2532"/>
    <cellStyle name="パーセント 7 5" xfId="583"/>
    <cellStyle name="パーセント 7 5 2" xfId="1278"/>
    <cellStyle name="パーセント 7 5 2 2" xfId="3327"/>
    <cellStyle name="パーセント 7 5 3" xfId="1948"/>
    <cellStyle name="パーセント 7 5 3 2" xfId="3997"/>
    <cellStyle name="パーセント 7 5 4" xfId="2656"/>
    <cellStyle name="パーセント 7 6" xfId="718"/>
    <cellStyle name="パーセント 7 6 2" xfId="2786"/>
    <cellStyle name="パーセント 7 7" xfId="1407"/>
    <cellStyle name="パーセント 7 7 2" xfId="3456"/>
    <cellStyle name="パーセント 7 8" xfId="2115"/>
    <cellStyle name="パーセント 8" xfId="78"/>
    <cellStyle name="パーセント 8 2" xfId="220"/>
    <cellStyle name="パーセント 8 2 2" xfId="903"/>
    <cellStyle name="パーセント 8 2 2 2" xfId="2952"/>
    <cellStyle name="パーセント 8 2 3" xfId="1573"/>
    <cellStyle name="パーセント 8 2 3 2" xfId="3622"/>
    <cellStyle name="パーセント 8 2 4" xfId="2281"/>
    <cellStyle name="パーセント 8 3" xfId="377"/>
    <cellStyle name="パーセント 8 3 2" xfId="1072"/>
    <cellStyle name="パーセント 8 3 2 2" xfId="3121"/>
    <cellStyle name="パーセント 8 3 3" xfId="1742"/>
    <cellStyle name="パーセント 8 3 3 2" xfId="3791"/>
    <cellStyle name="パーセント 8 3 4" xfId="2450"/>
    <cellStyle name="パーセント 8 4" xfId="501"/>
    <cellStyle name="パーセント 8 4 2" xfId="1196"/>
    <cellStyle name="パーセント 8 4 2 2" xfId="3245"/>
    <cellStyle name="パーセント 8 4 3" xfId="1866"/>
    <cellStyle name="パーセント 8 4 3 2" xfId="3915"/>
    <cellStyle name="パーセント 8 4 4" xfId="2574"/>
    <cellStyle name="パーセント 8 5" xfId="625"/>
    <cellStyle name="パーセント 8 5 2" xfId="1320"/>
    <cellStyle name="パーセント 8 5 2 2" xfId="3369"/>
    <cellStyle name="パーセント 8 5 3" xfId="1990"/>
    <cellStyle name="パーセント 8 5 3 2" xfId="4039"/>
    <cellStyle name="パーセント 8 5 4" xfId="2698"/>
    <cellStyle name="パーセント 8 6" xfId="760"/>
    <cellStyle name="パーセント 8 6 2" xfId="2828"/>
    <cellStyle name="パーセント 8 7" xfId="1449"/>
    <cellStyle name="パーセント 8 7 2" xfId="3498"/>
    <cellStyle name="パーセント 8 8" xfId="2157"/>
    <cellStyle name="桁区切り 2" xfId="3"/>
    <cellStyle name="桁区切り 2 2" xfId="188"/>
    <cellStyle name="桁区切り 3" xfId="10"/>
    <cellStyle name="桁区切り 3 10" xfId="448"/>
    <cellStyle name="桁区切り 3 10 2" xfId="1143"/>
    <cellStyle name="桁区切り 3 10 2 2" xfId="3192"/>
    <cellStyle name="桁区切り 3 10 3" xfId="1813"/>
    <cellStyle name="桁区切り 3 10 3 2" xfId="3862"/>
    <cellStyle name="桁区切り 3 10 4" xfId="2521"/>
    <cellStyle name="桁区切り 3 11" xfId="572"/>
    <cellStyle name="桁区切り 3 11 2" xfId="1267"/>
    <cellStyle name="桁区切り 3 11 2 2" xfId="3316"/>
    <cellStyle name="桁区切り 3 11 3" xfId="1937"/>
    <cellStyle name="桁区切り 3 11 3 2" xfId="3986"/>
    <cellStyle name="桁区切り 3 11 4" xfId="2645"/>
    <cellStyle name="桁区切り 3 12" xfId="707"/>
    <cellStyle name="桁区切り 3 12 2" xfId="2775"/>
    <cellStyle name="桁区切り 3 13" xfId="1396"/>
    <cellStyle name="桁区切り 3 13 2" xfId="3445"/>
    <cellStyle name="桁区切り 3 14" xfId="2104"/>
    <cellStyle name="桁区切り 3 2" xfId="23"/>
    <cellStyle name="桁区切り 3 2 10" xfId="1424"/>
    <cellStyle name="桁区切り 3 2 10 2" xfId="3473"/>
    <cellStyle name="桁区切り 3 2 11" xfId="2132"/>
    <cellStyle name="桁区切り 3 2 2" xfId="95"/>
    <cellStyle name="桁区切り 3 2 2 2" xfId="236"/>
    <cellStyle name="桁区切り 3 2 2 2 2" xfId="920"/>
    <cellStyle name="桁区切り 3 2 2 2 2 2" xfId="2969"/>
    <cellStyle name="桁区切り 3 2 2 2 3" xfId="1590"/>
    <cellStyle name="桁区切り 3 2 2 2 3 2" xfId="3639"/>
    <cellStyle name="桁区切り 3 2 2 2 4" xfId="2298"/>
    <cellStyle name="桁区切り 3 2 2 3" xfId="394"/>
    <cellStyle name="桁区切り 3 2 2 3 2" xfId="1089"/>
    <cellStyle name="桁区切り 3 2 2 3 2 2" xfId="3138"/>
    <cellStyle name="桁区切り 3 2 2 3 3" xfId="1759"/>
    <cellStyle name="桁区切り 3 2 2 3 3 2" xfId="3808"/>
    <cellStyle name="桁区切り 3 2 2 3 4" xfId="2467"/>
    <cellStyle name="桁区切り 3 2 2 4" xfId="518"/>
    <cellStyle name="桁区切り 3 2 2 4 2" xfId="1213"/>
    <cellStyle name="桁区切り 3 2 2 4 2 2" xfId="3262"/>
    <cellStyle name="桁区切り 3 2 2 4 3" xfId="1883"/>
    <cellStyle name="桁区切り 3 2 2 4 3 2" xfId="3932"/>
    <cellStyle name="桁区切り 3 2 2 4 4" xfId="2591"/>
    <cellStyle name="桁区切り 3 2 2 5" xfId="642"/>
    <cellStyle name="桁区切り 3 2 2 5 2" xfId="1337"/>
    <cellStyle name="桁区切り 3 2 2 5 2 2" xfId="3386"/>
    <cellStyle name="桁区切り 3 2 2 5 3" xfId="2007"/>
    <cellStyle name="桁区切り 3 2 2 5 3 2" xfId="4056"/>
    <cellStyle name="桁区切り 3 2 2 5 4" xfId="2715"/>
    <cellStyle name="桁区切り 3 2 2 6" xfId="696"/>
    <cellStyle name="桁区切り 3 2 2 6 2" xfId="1391"/>
    <cellStyle name="桁区切り 3 2 2 6 2 2" xfId="3440"/>
    <cellStyle name="桁区切り 3 2 2 6 3" xfId="2061"/>
    <cellStyle name="桁区切り 3 2 2 6 3 2" xfId="4110"/>
    <cellStyle name="桁区切り 3 2 2 6 4" xfId="2067"/>
    <cellStyle name="桁区切り 3 2 2 6 5" xfId="2769"/>
    <cellStyle name="桁区切り 3 2 2 7" xfId="777"/>
    <cellStyle name="桁区切り 3 2 2 7 2" xfId="2845"/>
    <cellStyle name="桁区切り 3 2 2 8" xfId="1466"/>
    <cellStyle name="桁区切り 3 2 2 8 2" xfId="3515"/>
    <cellStyle name="桁区切り 3 2 2 9" xfId="2174"/>
    <cellStyle name="桁区切り 3 2 3" xfId="135"/>
    <cellStyle name="桁区切り 3 2 3 2" xfId="276"/>
    <cellStyle name="桁区切り 3 2 3 2 2" xfId="960"/>
    <cellStyle name="桁区切り 3 2 3 2 2 2" xfId="3009"/>
    <cellStyle name="桁区切り 3 2 3 2 3" xfId="1630"/>
    <cellStyle name="桁区切り 3 2 3 2 3 2" xfId="3679"/>
    <cellStyle name="桁区切り 3 2 3 2 4" xfId="2338"/>
    <cellStyle name="桁区切り 3 2 3 3" xfId="434"/>
    <cellStyle name="桁区切り 3 2 3 3 2" xfId="1129"/>
    <cellStyle name="桁区切り 3 2 3 3 2 2" xfId="3178"/>
    <cellStyle name="桁区切り 3 2 3 3 3" xfId="1799"/>
    <cellStyle name="桁区切り 3 2 3 3 3 2" xfId="3848"/>
    <cellStyle name="桁区切り 3 2 3 3 4" xfId="2507"/>
    <cellStyle name="桁区切り 3 2 3 4" xfId="558"/>
    <cellStyle name="桁区切り 3 2 3 4 2" xfId="1253"/>
    <cellStyle name="桁区切り 3 2 3 4 2 2" xfId="3302"/>
    <cellStyle name="桁区切り 3 2 3 4 3" xfId="1923"/>
    <cellStyle name="桁区切り 3 2 3 4 3 2" xfId="3972"/>
    <cellStyle name="桁区切り 3 2 3 4 4" xfId="2631"/>
    <cellStyle name="桁区切り 3 2 3 5" xfId="682"/>
    <cellStyle name="桁区切り 3 2 3 5 2" xfId="1377"/>
    <cellStyle name="桁区切り 3 2 3 5 2 2" xfId="3426"/>
    <cellStyle name="桁区切り 3 2 3 5 3" xfId="2047"/>
    <cellStyle name="桁区切り 3 2 3 5 3 2" xfId="4096"/>
    <cellStyle name="桁区切り 3 2 3 5 4" xfId="2755"/>
    <cellStyle name="桁区切り 3 2 3 6" xfId="817"/>
    <cellStyle name="桁区切り 3 2 3 6 2" xfId="2885"/>
    <cellStyle name="桁区切り 3 2 3 7" xfId="1506"/>
    <cellStyle name="桁区切り 3 2 3 7 2" xfId="3555"/>
    <cellStyle name="桁区切り 3 2 3 8" xfId="2214"/>
    <cellStyle name="桁区切り 3 2 4" xfId="161"/>
    <cellStyle name="桁区切り 3 2 4 2" xfId="878"/>
    <cellStyle name="桁区切り 3 2 4 2 2" xfId="2927"/>
    <cellStyle name="桁区切り 3 2 4 3" xfId="1548"/>
    <cellStyle name="桁区切り 3 2 4 3 2" xfId="3597"/>
    <cellStyle name="桁区切り 3 2 4 4" xfId="2256"/>
    <cellStyle name="桁区切り 3 2 5" xfId="298"/>
    <cellStyle name="桁区切り 3 2 5 2" xfId="987"/>
    <cellStyle name="桁区切り 3 2 5 2 2" xfId="3036"/>
    <cellStyle name="桁区切り 3 2 5 3" xfId="1657"/>
    <cellStyle name="桁区切り 3 2 5 3 2" xfId="3706"/>
    <cellStyle name="桁区切り 3 2 5 4" xfId="2365"/>
    <cellStyle name="桁区切り 3 2 6" xfId="352"/>
    <cellStyle name="桁区切り 3 2 6 2" xfId="1047"/>
    <cellStyle name="桁区切り 3 2 6 2 2" xfId="3096"/>
    <cellStyle name="桁区切り 3 2 6 3" xfId="1717"/>
    <cellStyle name="桁区切り 3 2 6 3 2" xfId="3766"/>
    <cellStyle name="桁区切り 3 2 6 4" xfId="2425"/>
    <cellStyle name="桁区切り 3 2 7" xfId="476"/>
    <cellStyle name="桁区切り 3 2 7 2" xfId="1171"/>
    <cellStyle name="桁区切り 3 2 7 2 2" xfId="3220"/>
    <cellStyle name="桁区切り 3 2 7 3" xfId="1841"/>
    <cellStyle name="桁区切り 3 2 7 3 2" xfId="3890"/>
    <cellStyle name="桁区切り 3 2 7 4" xfId="2549"/>
    <cellStyle name="桁区切り 3 2 8" xfId="600"/>
    <cellStyle name="桁区切り 3 2 8 2" xfId="1295"/>
    <cellStyle name="桁区切り 3 2 8 2 2" xfId="3344"/>
    <cellStyle name="桁区切り 3 2 8 3" xfId="1965"/>
    <cellStyle name="桁区切り 3 2 8 3 2" xfId="4014"/>
    <cellStyle name="桁区切り 3 2 8 4" xfId="2673"/>
    <cellStyle name="桁区切り 3 2 9" xfId="735"/>
    <cellStyle name="桁区切り 3 2 9 2" xfId="2803"/>
    <cellStyle name="桁区切り 3 3" xfId="26"/>
    <cellStyle name="桁区切り 3 3 2" xfId="67"/>
    <cellStyle name="桁区切り 3 3 2 2" xfId="109"/>
    <cellStyle name="桁区切り 3 3 2 2 2" xfId="250"/>
    <cellStyle name="桁区切り 3 3 2 2 2 2" xfId="934"/>
    <cellStyle name="桁区切り 3 3 2 2 2 2 2" xfId="2983"/>
    <cellStyle name="桁区切り 3 3 2 2 2 3" xfId="1604"/>
    <cellStyle name="桁区切り 3 3 2 2 2 3 2" xfId="3653"/>
    <cellStyle name="桁区切り 3 3 2 2 2 4" xfId="2312"/>
    <cellStyle name="桁区切り 3 3 2 2 3" xfId="408"/>
    <cellStyle name="桁区切り 3 3 2 2 3 2" xfId="1103"/>
    <cellStyle name="桁区切り 3 3 2 2 3 2 2" xfId="3152"/>
    <cellStyle name="桁区切り 3 3 2 2 3 3" xfId="1773"/>
    <cellStyle name="桁区切り 3 3 2 2 3 3 2" xfId="3822"/>
    <cellStyle name="桁区切り 3 3 2 2 3 4" xfId="2481"/>
    <cellStyle name="桁区切り 3 3 2 2 4" xfId="532"/>
    <cellStyle name="桁区切り 3 3 2 2 4 2" xfId="1227"/>
    <cellStyle name="桁区切り 3 3 2 2 4 2 2" xfId="3276"/>
    <cellStyle name="桁区切り 3 3 2 2 4 3" xfId="1897"/>
    <cellStyle name="桁区切り 3 3 2 2 4 3 2" xfId="3946"/>
    <cellStyle name="桁区切り 3 3 2 2 4 4" xfId="2605"/>
    <cellStyle name="桁区切り 3 3 2 2 5" xfId="656"/>
    <cellStyle name="桁区切り 3 3 2 2 5 2" xfId="1351"/>
    <cellStyle name="桁区切り 3 3 2 2 5 2 2" xfId="3400"/>
    <cellStyle name="桁区切り 3 3 2 2 5 3" xfId="2021"/>
    <cellStyle name="桁区切り 3 3 2 2 5 3 2" xfId="4070"/>
    <cellStyle name="桁区切り 3 3 2 2 5 4" xfId="2729"/>
    <cellStyle name="桁区切り 3 3 2 2 6" xfId="791"/>
    <cellStyle name="桁区切り 3 3 2 2 6 2" xfId="2859"/>
    <cellStyle name="桁区切り 3 3 2 2 7" xfId="1480"/>
    <cellStyle name="桁区切り 3 3 2 2 7 2" xfId="3529"/>
    <cellStyle name="桁区切り 3 3 2 2 8" xfId="2188"/>
    <cellStyle name="桁区切り 3 3 2 3" xfId="210"/>
    <cellStyle name="桁区切り 3 3 2 3 2" xfId="892"/>
    <cellStyle name="桁区切り 3 3 2 3 2 2" xfId="2941"/>
    <cellStyle name="桁区切り 3 3 2 3 3" xfId="1562"/>
    <cellStyle name="桁区切り 3 3 2 3 3 2" xfId="3611"/>
    <cellStyle name="桁区切り 3 3 2 3 4" xfId="2270"/>
    <cellStyle name="桁区切り 3 3 2 4" xfId="366"/>
    <cellStyle name="桁区切り 3 3 2 4 2" xfId="1061"/>
    <cellStyle name="桁区切り 3 3 2 4 2 2" xfId="3110"/>
    <cellStyle name="桁区切り 3 3 2 4 3" xfId="1731"/>
    <cellStyle name="桁区切り 3 3 2 4 3 2" xfId="3780"/>
    <cellStyle name="桁区切り 3 3 2 4 4" xfId="2439"/>
    <cellStyle name="桁区切り 3 3 2 5" xfId="490"/>
    <cellStyle name="桁区切り 3 3 2 5 2" xfId="1185"/>
    <cellStyle name="桁区切り 3 3 2 5 2 2" xfId="3234"/>
    <cellStyle name="桁区切り 3 3 2 5 3" xfId="1855"/>
    <cellStyle name="桁区切り 3 3 2 5 3 2" xfId="3904"/>
    <cellStyle name="桁区切り 3 3 2 5 4" xfId="2563"/>
    <cellStyle name="桁区切り 3 3 2 6" xfId="614"/>
    <cellStyle name="桁区切り 3 3 2 6 2" xfId="1309"/>
    <cellStyle name="桁区切り 3 3 2 6 2 2" xfId="3358"/>
    <cellStyle name="桁区切り 3 3 2 6 3" xfId="1979"/>
    <cellStyle name="桁区切り 3 3 2 6 3 2" xfId="4028"/>
    <cellStyle name="桁区切り 3 3 2 6 4" xfId="2687"/>
    <cellStyle name="桁区切り 3 3 2 7" xfId="749"/>
    <cellStyle name="桁区切り 3 3 2 7 2" xfId="2817"/>
    <cellStyle name="桁区切り 3 3 2 8" xfId="1438"/>
    <cellStyle name="桁区切り 3 3 2 8 2" xfId="3487"/>
    <cellStyle name="桁区切り 3 3 2 9" xfId="2146"/>
    <cellStyle name="桁区切り 3 3 3" xfId="174"/>
    <cellStyle name="桁区切り 3 3 3 2" xfId="988"/>
    <cellStyle name="桁区切り 3 3 3 2 2" xfId="3037"/>
    <cellStyle name="桁区切り 3 3 3 3" xfId="1658"/>
    <cellStyle name="桁区切り 3 3 3 3 2" xfId="3707"/>
    <cellStyle name="桁区切り 3 3 3 4" xfId="2366"/>
    <cellStyle name="桁区切り 3 4" xfId="54"/>
    <cellStyle name="桁区切り 3 4 2" xfId="196"/>
    <cellStyle name="桁区切り 3 4 2 2" xfId="866"/>
    <cellStyle name="桁区切り 3 4 2 2 2" xfId="2915"/>
    <cellStyle name="桁区切り 3 4 2 3" xfId="1536"/>
    <cellStyle name="桁区切り 3 4 2 3 2" xfId="3585"/>
    <cellStyle name="桁区切り 3 4 2 4" xfId="2244"/>
    <cellStyle name="桁区切り 3 4 3" xfId="340"/>
    <cellStyle name="桁区切り 3 4 3 2" xfId="1035"/>
    <cellStyle name="桁区切り 3 4 3 2 2" xfId="3084"/>
    <cellStyle name="桁区切り 3 4 3 3" xfId="1705"/>
    <cellStyle name="桁区切り 3 4 3 3 2" xfId="3754"/>
    <cellStyle name="桁区切り 3 4 3 4" xfId="2413"/>
    <cellStyle name="桁区切り 3 4 4" xfId="464"/>
    <cellStyle name="桁区切り 3 4 4 2" xfId="1159"/>
    <cellStyle name="桁区切り 3 4 4 2 2" xfId="3208"/>
    <cellStyle name="桁区切り 3 4 4 3" xfId="1829"/>
    <cellStyle name="桁区切り 3 4 4 3 2" xfId="3878"/>
    <cellStyle name="桁区切り 3 4 4 4" xfId="2537"/>
    <cellStyle name="桁区切り 3 4 5" xfId="588"/>
    <cellStyle name="桁区切り 3 4 5 2" xfId="1283"/>
    <cellStyle name="桁区切り 3 4 5 2 2" xfId="3332"/>
    <cellStyle name="桁区切り 3 4 5 3" xfId="1953"/>
    <cellStyle name="桁区切り 3 4 5 3 2" xfId="4002"/>
    <cellStyle name="桁区切り 3 4 5 4" xfId="2661"/>
    <cellStyle name="桁区切り 3 4 6" xfId="723"/>
    <cellStyle name="桁区切り 3 4 6 2" xfId="2791"/>
    <cellStyle name="桁区切り 3 4 7" xfId="1412"/>
    <cellStyle name="桁区切り 3 4 7 2" xfId="3461"/>
    <cellStyle name="桁区切り 3 4 8" xfId="2120"/>
    <cellStyle name="桁区切り 3 5" xfId="83"/>
    <cellStyle name="桁区切り 3 5 2" xfId="224"/>
    <cellStyle name="桁区切り 3 5 2 2" xfId="908"/>
    <cellStyle name="桁区切り 3 5 2 2 2" xfId="2957"/>
    <cellStyle name="桁区切り 3 5 2 3" xfId="1578"/>
    <cellStyle name="桁区切り 3 5 2 3 2" xfId="3627"/>
    <cellStyle name="桁区切り 3 5 2 4" xfId="2286"/>
    <cellStyle name="桁区切り 3 5 3" xfId="382"/>
    <cellStyle name="桁区切り 3 5 3 2" xfId="1077"/>
    <cellStyle name="桁区切り 3 5 3 2 2" xfId="3126"/>
    <cellStyle name="桁区切り 3 5 3 3" xfId="1747"/>
    <cellStyle name="桁区切り 3 5 3 3 2" xfId="3796"/>
    <cellStyle name="桁区切り 3 5 3 4" xfId="2455"/>
    <cellStyle name="桁区切り 3 5 4" xfId="506"/>
    <cellStyle name="桁区切り 3 5 4 2" xfId="1201"/>
    <cellStyle name="桁区切り 3 5 4 2 2" xfId="3250"/>
    <cellStyle name="桁区切り 3 5 4 3" xfId="1871"/>
    <cellStyle name="桁区切り 3 5 4 3 2" xfId="3920"/>
    <cellStyle name="桁区切り 3 5 4 4" xfId="2579"/>
    <cellStyle name="桁区切り 3 5 5" xfId="630"/>
    <cellStyle name="桁区切り 3 5 5 2" xfId="1325"/>
    <cellStyle name="桁区切り 3 5 5 2 2" xfId="3374"/>
    <cellStyle name="桁区切り 3 5 5 3" xfId="1995"/>
    <cellStyle name="桁区切り 3 5 5 3 2" xfId="4044"/>
    <cellStyle name="桁区切り 3 5 5 4" xfId="2703"/>
    <cellStyle name="桁区切り 3 5 6" xfId="765"/>
    <cellStyle name="桁区切り 3 5 6 2" xfId="2833"/>
    <cellStyle name="桁区切り 3 5 7" xfId="1454"/>
    <cellStyle name="桁区切り 3 5 7 2" xfId="3503"/>
    <cellStyle name="桁区切り 3 5 8" xfId="2162"/>
    <cellStyle name="桁区切り 3 6" xfId="122"/>
    <cellStyle name="桁区切り 3 6 2" xfId="263"/>
    <cellStyle name="桁区切り 3 6 2 2" xfId="947"/>
    <cellStyle name="桁区切り 3 6 2 2 2" xfId="2996"/>
    <cellStyle name="桁区切り 3 6 2 3" xfId="1617"/>
    <cellStyle name="桁区切り 3 6 2 3 2" xfId="3666"/>
    <cellStyle name="桁区切り 3 6 2 4" xfId="2325"/>
    <cellStyle name="桁区切り 3 6 3" xfId="421"/>
    <cellStyle name="桁区切り 3 6 3 2" xfId="1116"/>
    <cellStyle name="桁区切り 3 6 3 2 2" xfId="3165"/>
    <cellStyle name="桁区切り 3 6 3 3" xfId="1786"/>
    <cellStyle name="桁区切り 3 6 3 3 2" xfId="3835"/>
    <cellStyle name="桁区切り 3 6 3 4" xfId="2494"/>
    <cellStyle name="桁区切り 3 6 4" xfId="545"/>
    <cellStyle name="桁区切り 3 6 4 2" xfId="1240"/>
    <cellStyle name="桁区切り 3 6 4 2 2" xfId="3289"/>
    <cellStyle name="桁区切り 3 6 4 3" xfId="1910"/>
    <cellStyle name="桁区切り 3 6 4 3 2" xfId="3959"/>
    <cellStyle name="桁区切り 3 6 4 4" xfId="2618"/>
    <cellStyle name="桁区切り 3 6 5" xfId="669"/>
    <cellStyle name="桁区切り 3 6 5 2" xfId="1364"/>
    <cellStyle name="桁区切り 3 6 5 2 2" xfId="3413"/>
    <cellStyle name="桁区切り 3 6 5 3" xfId="2034"/>
    <cellStyle name="桁区切り 3 6 5 3 2" xfId="4083"/>
    <cellStyle name="桁区切り 3 6 5 4" xfId="2742"/>
    <cellStyle name="桁区切り 3 6 6" xfId="804"/>
    <cellStyle name="桁区切り 3 6 6 2" xfId="2872"/>
    <cellStyle name="桁区切り 3 6 7" xfId="1493"/>
    <cellStyle name="桁区切り 3 6 7 2" xfId="3542"/>
    <cellStyle name="桁区切り 3 6 8" xfId="2201"/>
    <cellStyle name="桁区切り 3 7" xfId="148"/>
    <cellStyle name="桁区切り 3 7 2" xfId="850"/>
    <cellStyle name="桁区切り 3 7 2 2" xfId="2899"/>
    <cellStyle name="桁区切り 3 7 3" xfId="1520"/>
    <cellStyle name="桁区切り 3 7 3 2" xfId="3569"/>
    <cellStyle name="桁区切り 3 7 4" xfId="2228"/>
    <cellStyle name="桁区切り 3 8" xfId="299"/>
    <cellStyle name="桁区切り 3 8 2" xfId="989"/>
    <cellStyle name="桁区切り 3 8 2 2" xfId="3038"/>
    <cellStyle name="桁区切り 3 8 3" xfId="1659"/>
    <cellStyle name="桁区切り 3 8 3 2" xfId="3708"/>
    <cellStyle name="桁区切り 3 8 4" xfId="2367"/>
    <cellStyle name="桁区切り 3 9" xfId="324"/>
    <cellStyle name="桁区切り 3 9 2" xfId="1019"/>
    <cellStyle name="桁区切り 3 9 2 2" xfId="3068"/>
    <cellStyle name="桁区切り 3 9 3" xfId="1689"/>
    <cellStyle name="桁区切り 3 9 3 2" xfId="3738"/>
    <cellStyle name="桁区切り 3 9 4" xfId="2397"/>
    <cellStyle name="桁区切り 4" xfId="13"/>
    <cellStyle name="桁区切り 4 10" xfId="451"/>
    <cellStyle name="桁区切り 4 10 2" xfId="1146"/>
    <cellStyle name="桁区切り 4 10 2 2" xfId="3195"/>
    <cellStyle name="桁区切り 4 10 3" xfId="1816"/>
    <cellStyle name="桁区切り 4 10 3 2" xfId="3865"/>
    <cellStyle name="桁区切り 4 10 4" xfId="2524"/>
    <cellStyle name="桁区切り 4 11" xfId="575"/>
    <cellStyle name="桁区切り 4 11 2" xfId="1270"/>
    <cellStyle name="桁区切り 4 11 2 2" xfId="3319"/>
    <cellStyle name="桁区切り 4 11 3" xfId="1940"/>
    <cellStyle name="桁区切り 4 11 3 2" xfId="3989"/>
    <cellStyle name="桁区切り 4 11 4" xfId="2648"/>
    <cellStyle name="桁区切り 4 12" xfId="710"/>
    <cellStyle name="桁区切り 4 12 2" xfId="2778"/>
    <cellStyle name="桁区切り 4 13" xfId="1399"/>
    <cellStyle name="桁区切り 4 13 2" xfId="3448"/>
    <cellStyle name="桁区切り 4 14" xfId="2107"/>
    <cellStyle name="桁区切り 4 2" xfId="33"/>
    <cellStyle name="桁区切り 4 2 10" xfId="1428"/>
    <cellStyle name="桁区切り 4 2 10 2" xfId="3477"/>
    <cellStyle name="桁区切り 4 2 11" xfId="2136"/>
    <cellStyle name="桁区切り 4 2 2" xfId="99"/>
    <cellStyle name="桁区切り 4 2 2 2" xfId="240"/>
    <cellStyle name="桁区切り 4 2 2 2 2" xfId="924"/>
    <cellStyle name="桁区切り 4 2 2 2 2 2" xfId="2973"/>
    <cellStyle name="桁区切り 4 2 2 2 3" xfId="1594"/>
    <cellStyle name="桁区切り 4 2 2 2 3 2" xfId="3643"/>
    <cellStyle name="桁区切り 4 2 2 2 4" xfId="2302"/>
    <cellStyle name="桁区切り 4 2 2 3" xfId="398"/>
    <cellStyle name="桁区切り 4 2 2 3 2" xfId="1093"/>
    <cellStyle name="桁区切り 4 2 2 3 2 2" xfId="3142"/>
    <cellStyle name="桁区切り 4 2 2 3 3" xfId="1763"/>
    <cellStyle name="桁区切り 4 2 2 3 3 2" xfId="3812"/>
    <cellStyle name="桁区切り 4 2 2 3 4" xfId="2471"/>
    <cellStyle name="桁区切り 4 2 2 4" xfId="522"/>
    <cellStyle name="桁区切り 4 2 2 4 2" xfId="1217"/>
    <cellStyle name="桁区切り 4 2 2 4 2 2" xfId="3266"/>
    <cellStyle name="桁区切り 4 2 2 4 3" xfId="1887"/>
    <cellStyle name="桁区切り 4 2 2 4 3 2" xfId="3936"/>
    <cellStyle name="桁区切り 4 2 2 4 4" xfId="2595"/>
    <cellStyle name="桁区切り 4 2 2 5" xfId="646"/>
    <cellStyle name="桁区切り 4 2 2 5 2" xfId="1341"/>
    <cellStyle name="桁区切り 4 2 2 5 2 2" xfId="3390"/>
    <cellStyle name="桁区切り 4 2 2 5 3" xfId="2011"/>
    <cellStyle name="桁区切り 4 2 2 5 3 2" xfId="4060"/>
    <cellStyle name="桁区切り 4 2 2 5 4" xfId="2719"/>
    <cellStyle name="桁区切り 4 2 2 6" xfId="781"/>
    <cellStyle name="桁区切り 4 2 2 6 2" xfId="2849"/>
    <cellStyle name="桁区切り 4 2 2 7" xfId="1470"/>
    <cellStyle name="桁区切り 4 2 2 7 2" xfId="3519"/>
    <cellStyle name="桁区切り 4 2 2 8" xfId="2178"/>
    <cellStyle name="桁区切り 4 2 3" xfId="138"/>
    <cellStyle name="桁区切り 4 2 3 2" xfId="279"/>
    <cellStyle name="桁区切り 4 2 3 2 2" xfId="963"/>
    <cellStyle name="桁区切り 4 2 3 2 2 2" xfId="3012"/>
    <cellStyle name="桁区切り 4 2 3 2 3" xfId="1633"/>
    <cellStyle name="桁区切り 4 2 3 2 3 2" xfId="3682"/>
    <cellStyle name="桁区切り 4 2 3 2 4" xfId="2341"/>
    <cellStyle name="桁区切り 4 2 3 3" xfId="437"/>
    <cellStyle name="桁区切り 4 2 3 3 2" xfId="1132"/>
    <cellStyle name="桁区切り 4 2 3 3 2 2" xfId="3181"/>
    <cellStyle name="桁区切り 4 2 3 3 3" xfId="1802"/>
    <cellStyle name="桁区切り 4 2 3 3 3 2" xfId="3851"/>
    <cellStyle name="桁区切り 4 2 3 3 4" xfId="2510"/>
    <cellStyle name="桁区切り 4 2 3 4" xfId="561"/>
    <cellStyle name="桁区切り 4 2 3 4 2" xfId="1256"/>
    <cellStyle name="桁区切り 4 2 3 4 2 2" xfId="3305"/>
    <cellStyle name="桁区切り 4 2 3 4 3" xfId="1926"/>
    <cellStyle name="桁区切り 4 2 3 4 3 2" xfId="3975"/>
    <cellStyle name="桁区切り 4 2 3 4 4" xfId="2634"/>
    <cellStyle name="桁区切り 4 2 3 5" xfId="685"/>
    <cellStyle name="桁区切り 4 2 3 5 2" xfId="1380"/>
    <cellStyle name="桁区切り 4 2 3 5 2 2" xfId="3429"/>
    <cellStyle name="桁区切り 4 2 3 5 3" xfId="2050"/>
    <cellStyle name="桁区切り 4 2 3 5 3 2" xfId="4099"/>
    <cellStyle name="桁区切り 4 2 3 5 4" xfId="2758"/>
    <cellStyle name="桁区切り 4 2 3 6" xfId="820"/>
    <cellStyle name="桁区切り 4 2 3 6 2" xfId="2888"/>
    <cellStyle name="桁区切り 4 2 3 7" xfId="1509"/>
    <cellStyle name="桁区切り 4 2 3 7 2" xfId="3558"/>
    <cellStyle name="桁区切り 4 2 3 8" xfId="2217"/>
    <cellStyle name="桁区切り 4 2 4" xfId="164"/>
    <cellStyle name="桁区切り 4 2 4 2" xfId="882"/>
    <cellStyle name="桁区切り 4 2 4 2 2" xfId="2931"/>
    <cellStyle name="桁区切り 4 2 4 3" xfId="1552"/>
    <cellStyle name="桁区切り 4 2 4 3 2" xfId="3601"/>
    <cellStyle name="桁区切り 4 2 4 4" xfId="2260"/>
    <cellStyle name="桁区切り 4 2 5" xfId="300"/>
    <cellStyle name="桁区切り 4 2 5 2" xfId="990"/>
    <cellStyle name="桁区切り 4 2 5 2 2" xfId="3039"/>
    <cellStyle name="桁区切り 4 2 5 3" xfId="1660"/>
    <cellStyle name="桁区切り 4 2 5 3 2" xfId="3709"/>
    <cellStyle name="桁区切り 4 2 5 4" xfId="2368"/>
    <cellStyle name="桁区切り 4 2 6" xfId="356"/>
    <cellStyle name="桁区切り 4 2 6 2" xfId="1051"/>
    <cellStyle name="桁区切り 4 2 6 2 2" xfId="3100"/>
    <cellStyle name="桁区切り 4 2 6 3" xfId="1721"/>
    <cellStyle name="桁区切り 4 2 6 3 2" xfId="3770"/>
    <cellStyle name="桁区切り 4 2 6 4" xfId="2429"/>
    <cellStyle name="桁区切り 4 2 7" xfId="480"/>
    <cellStyle name="桁区切り 4 2 7 2" xfId="1175"/>
    <cellStyle name="桁区切り 4 2 7 2 2" xfId="3224"/>
    <cellStyle name="桁区切り 4 2 7 3" xfId="1845"/>
    <cellStyle name="桁区切り 4 2 7 3 2" xfId="3894"/>
    <cellStyle name="桁区切り 4 2 7 4" xfId="2553"/>
    <cellStyle name="桁区切り 4 2 8" xfId="604"/>
    <cellStyle name="桁区切り 4 2 8 2" xfId="1299"/>
    <cellStyle name="桁区切り 4 2 8 2 2" xfId="3348"/>
    <cellStyle name="桁区切り 4 2 8 3" xfId="1969"/>
    <cellStyle name="桁区切り 4 2 8 3 2" xfId="4018"/>
    <cellStyle name="桁区切り 4 2 8 4" xfId="2677"/>
    <cellStyle name="桁区切り 4 2 9" xfId="739"/>
    <cellStyle name="桁区切り 4 2 9 2" xfId="2807"/>
    <cellStyle name="桁区切り 4 3" xfId="46"/>
    <cellStyle name="桁区切り 4 3 2" xfId="70"/>
    <cellStyle name="桁区切り 4 3 2 2" xfId="112"/>
    <cellStyle name="桁区切り 4 3 2 2 2" xfId="253"/>
    <cellStyle name="桁区切り 4 3 2 2 2 2" xfId="937"/>
    <cellStyle name="桁区切り 4 3 2 2 2 2 2" xfId="2986"/>
    <cellStyle name="桁区切り 4 3 2 2 2 3" xfId="1607"/>
    <cellStyle name="桁区切り 4 3 2 2 2 3 2" xfId="3656"/>
    <cellStyle name="桁区切り 4 3 2 2 2 4" xfId="2315"/>
    <cellStyle name="桁区切り 4 3 2 2 3" xfId="411"/>
    <cellStyle name="桁区切り 4 3 2 2 3 2" xfId="1106"/>
    <cellStyle name="桁区切り 4 3 2 2 3 2 2" xfId="3155"/>
    <cellStyle name="桁区切り 4 3 2 2 3 3" xfId="1776"/>
    <cellStyle name="桁区切り 4 3 2 2 3 3 2" xfId="3825"/>
    <cellStyle name="桁区切り 4 3 2 2 3 4" xfId="2484"/>
    <cellStyle name="桁区切り 4 3 2 2 4" xfId="535"/>
    <cellStyle name="桁区切り 4 3 2 2 4 2" xfId="1230"/>
    <cellStyle name="桁区切り 4 3 2 2 4 2 2" xfId="3279"/>
    <cellStyle name="桁区切り 4 3 2 2 4 3" xfId="1900"/>
    <cellStyle name="桁区切り 4 3 2 2 4 3 2" xfId="3949"/>
    <cellStyle name="桁区切り 4 3 2 2 4 4" xfId="2608"/>
    <cellStyle name="桁区切り 4 3 2 2 5" xfId="659"/>
    <cellStyle name="桁区切り 4 3 2 2 5 2" xfId="1354"/>
    <cellStyle name="桁区切り 4 3 2 2 5 2 2" xfId="3403"/>
    <cellStyle name="桁区切り 4 3 2 2 5 3" xfId="2024"/>
    <cellStyle name="桁区切り 4 3 2 2 5 3 2" xfId="4073"/>
    <cellStyle name="桁区切り 4 3 2 2 5 4" xfId="2732"/>
    <cellStyle name="桁区切り 4 3 2 2 6" xfId="794"/>
    <cellStyle name="桁区切り 4 3 2 2 6 2" xfId="2862"/>
    <cellStyle name="桁区切り 4 3 2 2 7" xfId="1483"/>
    <cellStyle name="桁区切り 4 3 2 2 7 2" xfId="3532"/>
    <cellStyle name="桁区切り 4 3 2 2 8" xfId="2191"/>
    <cellStyle name="桁区切り 4 3 2 3" xfId="213"/>
    <cellStyle name="桁区切り 4 3 2 3 2" xfId="895"/>
    <cellStyle name="桁区切り 4 3 2 3 2 2" xfId="2944"/>
    <cellStyle name="桁区切り 4 3 2 3 3" xfId="1565"/>
    <cellStyle name="桁区切り 4 3 2 3 3 2" xfId="3614"/>
    <cellStyle name="桁区切り 4 3 2 3 4" xfId="2273"/>
    <cellStyle name="桁区切り 4 3 2 4" xfId="369"/>
    <cellStyle name="桁区切り 4 3 2 4 2" xfId="1064"/>
    <cellStyle name="桁区切り 4 3 2 4 2 2" xfId="3113"/>
    <cellStyle name="桁区切り 4 3 2 4 3" xfId="1734"/>
    <cellStyle name="桁区切り 4 3 2 4 3 2" xfId="3783"/>
    <cellStyle name="桁区切り 4 3 2 4 4" xfId="2442"/>
    <cellStyle name="桁区切り 4 3 2 5" xfId="493"/>
    <cellStyle name="桁区切り 4 3 2 5 2" xfId="1188"/>
    <cellStyle name="桁区切り 4 3 2 5 2 2" xfId="3237"/>
    <cellStyle name="桁区切り 4 3 2 5 3" xfId="1858"/>
    <cellStyle name="桁区切り 4 3 2 5 3 2" xfId="3907"/>
    <cellStyle name="桁区切り 4 3 2 5 4" xfId="2566"/>
    <cellStyle name="桁区切り 4 3 2 6" xfId="617"/>
    <cellStyle name="桁区切り 4 3 2 6 2" xfId="1312"/>
    <cellStyle name="桁区切り 4 3 2 6 2 2" xfId="3361"/>
    <cellStyle name="桁区切り 4 3 2 6 3" xfId="1982"/>
    <cellStyle name="桁区切り 4 3 2 6 3 2" xfId="4031"/>
    <cellStyle name="桁区切り 4 3 2 6 4" xfId="2690"/>
    <cellStyle name="桁区切り 4 3 2 7" xfId="752"/>
    <cellStyle name="桁区切り 4 3 2 7 2" xfId="2820"/>
    <cellStyle name="桁区切り 4 3 2 8" xfId="1441"/>
    <cellStyle name="桁区切り 4 3 2 8 2" xfId="3490"/>
    <cellStyle name="桁区切り 4 3 2 9" xfId="2149"/>
    <cellStyle name="桁区切り 4 3 3" xfId="177"/>
    <cellStyle name="桁区切り 4 3 3 2" xfId="991"/>
    <cellStyle name="桁区切り 4 3 3 2 2" xfId="3040"/>
    <cellStyle name="桁区切り 4 3 3 3" xfId="1661"/>
    <cellStyle name="桁区切り 4 3 3 3 2" xfId="3710"/>
    <cellStyle name="桁区切り 4 3 3 4" xfId="2369"/>
    <cellStyle name="桁区切り 4 4" xfId="57"/>
    <cellStyle name="桁区切り 4 4 2" xfId="199"/>
    <cellStyle name="桁区切り 4 4 2 2" xfId="869"/>
    <cellStyle name="桁区切り 4 4 2 2 2" xfId="2918"/>
    <cellStyle name="桁区切り 4 4 2 3" xfId="1539"/>
    <cellStyle name="桁区切り 4 4 2 3 2" xfId="3588"/>
    <cellStyle name="桁区切り 4 4 2 4" xfId="2247"/>
    <cellStyle name="桁区切り 4 4 3" xfId="343"/>
    <cellStyle name="桁区切り 4 4 3 2" xfId="1038"/>
    <cellStyle name="桁区切り 4 4 3 2 2" xfId="3087"/>
    <cellStyle name="桁区切り 4 4 3 3" xfId="1708"/>
    <cellStyle name="桁区切り 4 4 3 3 2" xfId="3757"/>
    <cellStyle name="桁区切り 4 4 3 4" xfId="2416"/>
    <cellStyle name="桁区切り 4 4 4" xfId="467"/>
    <cellStyle name="桁区切り 4 4 4 2" xfId="1162"/>
    <cellStyle name="桁区切り 4 4 4 2 2" xfId="3211"/>
    <cellStyle name="桁区切り 4 4 4 3" xfId="1832"/>
    <cellStyle name="桁区切り 4 4 4 3 2" xfId="3881"/>
    <cellStyle name="桁区切り 4 4 4 4" xfId="2540"/>
    <cellStyle name="桁区切り 4 4 5" xfId="591"/>
    <cellStyle name="桁区切り 4 4 5 2" xfId="1286"/>
    <cellStyle name="桁区切り 4 4 5 2 2" xfId="3335"/>
    <cellStyle name="桁区切り 4 4 5 3" xfId="1956"/>
    <cellStyle name="桁区切り 4 4 5 3 2" xfId="4005"/>
    <cellStyle name="桁区切り 4 4 5 4" xfId="2664"/>
    <cellStyle name="桁区切り 4 4 6" xfId="726"/>
    <cellStyle name="桁区切り 4 4 6 2" xfId="2794"/>
    <cellStyle name="桁区切り 4 4 7" xfId="1415"/>
    <cellStyle name="桁区切り 4 4 7 2" xfId="3464"/>
    <cellStyle name="桁区切り 4 4 8" xfId="2123"/>
    <cellStyle name="桁区切り 4 5" xfId="86"/>
    <cellStyle name="桁区切り 4 5 2" xfId="227"/>
    <cellStyle name="桁区切り 4 5 2 2" xfId="911"/>
    <cellStyle name="桁区切り 4 5 2 2 2" xfId="2960"/>
    <cellStyle name="桁区切り 4 5 2 3" xfId="1581"/>
    <cellStyle name="桁区切り 4 5 2 3 2" xfId="3630"/>
    <cellStyle name="桁区切り 4 5 2 4" xfId="2289"/>
    <cellStyle name="桁区切り 4 5 3" xfId="385"/>
    <cellStyle name="桁区切り 4 5 3 2" xfId="1080"/>
    <cellStyle name="桁区切り 4 5 3 2 2" xfId="3129"/>
    <cellStyle name="桁区切り 4 5 3 3" xfId="1750"/>
    <cellStyle name="桁区切り 4 5 3 3 2" xfId="3799"/>
    <cellStyle name="桁区切り 4 5 3 4" xfId="2458"/>
    <cellStyle name="桁区切り 4 5 4" xfId="509"/>
    <cellStyle name="桁区切り 4 5 4 2" xfId="1204"/>
    <cellStyle name="桁区切り 4 5 4 2 2" xfId="3253"/>
    <cellStyle name="桁区切り 4 5 4 3" xfId="1874"/>
    <cellStyle name="桁区切り 4 5 4 3 2" xfId="3923"/>
    <cellStyle name="桁区切り 4 5 4 4" xfId="2582"/>
    <cellStyle name="桁区切り 4 5 5" xfId="633"/>
    <cellStyle name="桁区切り 4 5 5 2" xfId="1328"/>
    <cellStyle name="桁区切り 4 5 5 2 2" xfId="3377"/>
    <cellStyle name="桁区切り 4 5 5 3" xfId="1998"/>
    <cellStyle name="桁区切り 4 5 5 3 2" xfId="4047"/>
    <cellStyle name="桁区切り 4 5 5 4" xfId="2706"/>
    <cellStyle name="桁区切り 4 5 6" xfId="768"/>
    <cellStyle name="桁区切り 4 5 6 2" xfId="2836"/>
    <cellStyle name="桁区切り 4 5 7" xfId="1457"/>
    <cellStyle name="桁区切り 4 5 7 2" xfId="3506"/>
    <cellStyle name="桁区切り 4 5 8" xfId="2165"/>
    <cellStyle name="桁区切り 4 6" xfId="125"/>
    <cellStyle name="桁区切り 4 6 2" xfId="266"/>
    <cellStyle name="桁区切り 4 6 2 2" xfId="950"/>
    <cellStyle name="桁区切り 4 6 2 2 2" xfId="2999"/>
    <cellStyle name="桁区切り 4 6 2 3" xfId="1620"/>
    <cellStyle name="桁区切り 4 6 2 3 2" xfId="3669"/>
    <cellStyle name="桁区切り 4 6 2 4" xfId="2328"/>
    <cellStyle name="桁区切り 4 6 3" xfId="424"/>
    <cellStyle name="桁区切り 4 6 3 2" xfId="1119"/>
    <cellStyle name="桁区切り 4 6 3 2 2" xfId="3168"/>
    <cellStyle name="桁区切り 4 6 3 3" xfId="1789"/>
    <cellStyle name="桁区切り 4 6 3 3 2" xfId="3838"/>
    <cellStyle name="桁区切り 4 6 3 4" xfId="2497"/>
    <cellStyle name="桁区切り 4 6 4" xfId="548"/>
    <cellStyle name="桁区切り 4 6 4 2" xfId="1243"/>
    <cellStyle name="桁区切り 4 6 4 2 2" xfId="3292"/>
    <cellStyle name="桁区切り 4 6 4 3" xfId="1913"/>
    <cellStyle name="桁区切り 4 6 4 3 2" xfId="3962"/>
    <cellStyle name="桁区切り 4 6 4 4" xfId="2621"/>
    <cellStyle name="桁区切り 4 6 5" xfId="672"/>
    <cellStyle name="桁区切り 4 6 5 2" xfId="1367"/>
    <cellStyle name="桁区切り 4 6 5 2 2" xfId="3416"/>
    <cellStyle name="桁区切り 4 6 5 3" xfId="2037"/>
    <cellStyle name="桁区切り 4 6 5 3 2" xfId="4086"/>
    <cellStyle name="桁区切り 4 6 5 4" xfId="2745"/>
    <cellStyle name="桁区切り 4 6 6" xfId="807"/>
    <cellStyle name="桁区切り 4 6 6 2" xfId="2875"/>
    <cellStyle name="桁区切り 4 6 7" xfId="1496"/>
    <cellStyle name="桁区切り 4 6 7 2" xfId="3545"/>
    <cellStyle name="桁区切り 4 6 8" xfId="2204"/>
    <cellStyle name="桁区切り 4 7" xfId="151"/>
    <cellStyle name="桁区切り 4 7 2" xfId="853"/>
    <cellStyle name="桁区切り 4 7 2 2" xfId="2902"/>
    <cellStyle name="桁区切り 4 7 3" xfId="1523"/>
    <cellStyle name="桁区切り 4 7 3 2" xfId="3572"/>
    <cellStyle name="桁区切り 4 7 4" xfId="2231"/>
    <cellStyle name="桁区切り 4 8" xfId="301"/>
    <cellStyle name="桁区切り 4 8 2" xfId="992"/>
    <cellStyle name="桁区切り 4 8 2 2" xfId="3041"/>
    <cellStyle name="桁区切り 4 8 3" xfId="1662"/>
    <cellStyle name="桁区切り 4 8 3 2" xfId="3711"/>
    <cellStyle name="桁区切り 4 8 4" xfId="2370"/>
    <cellStyle name="桁区切り 4 9" xfId="327"/>
    <cellStyle name="桁区切り 4 9 2" xfId="1022"/>
    <cellStyle name="桁区切り 4 9 2 2" xfId="3071"/>
    <cellStyle name="桁区切り 4 9 3" xfId="1692"/>
    <cellStyle name="桁区切り 4 9 3 2" xfId="3741"/>
    <cellStyle name="桁区切り 4 9 4" xfId="2400"/>
    <cellStyle name="桁区切り 5" xfId="17"/>
    <cellStyle name="桁区切り 5 10" xfId="455"/>
    <cellStyle name="桁区切り 5 10 2" xfId="1150"/>
    <cellStyle name="桁区切り 5 10 2 2" xfId="3199"/>
    <cellStyle name="桁区切り 5 10 3" xfId="1820"/>
    <cellStyle name="桁区切り 5 10 3 2" xfId="3869"/>
    <cellStyle name="桁区切り 5 10 4" xfId="2528"/>
    <cellStyle name="桁区切り 5 11" xfId="579"/>
    <cellStyle name="桁区切り 5 11 2" xfId="1274"/>
    <cellStyle name="桁区切り 5 11 2 2" xfId="3323"/>
    <cellStyle name="桁区切り 5 11 3" xfId="1944"/>
    <cellStyle name="桁区切り 5 11 3 2" xfId="3993"/>
    <cellStyle name="桁区切り 5 11 4" xfId="2652"/>
    <cellStyle name="桁区切り 5 12" xfId="714"/>
    <cellStyle name="桁区切り 5 12 2" xfId="2782"/>
    <cellStyle name="桁区切り 5 13" xfId="1403"/>
    <cellStyle name="桁区切り 5 13 2" xfId="3452"/>
    <cellStyle name="桁区切り 5 14" xfId="2111"/>
    <cellStyle name="桁区切り 5 2" xfId="37"/>
    <cellStyle name="桁区切り 5 2 10" xfId="1432"/>
    <cellStyle name="桁区切り 5 2 10 2" xfId="3481"/>
    <cellStyle name="桁区切り 5 2 11" xfId="2140"/>
    <cellStyle name="桁区切り 5 2 2" xfId="103"/>
    <cellStyle name="桁区切り 5 2 2 2" xfId="244"/>
    <cellStyle name="桁区切り 5 2 2 2 2" xfId="928"/>
    <cellStyle name="桁区切り 5 2 2 2 2 2" xfId="2977"/>
    <cellStyle name="桁区切り 5 2 2 2 3" xfId="1598"/>
    <cellStyle name="桁区切り 5 2 2 2 3 2" xfId="3647"/>
    <cellStyle name="桁区切り 5 2 2 2 4" xfId="2306"/>
    <cellStyle name="桁区切り 5 2 2 3" xfId="402"/>
    <cellStyle name="桁区切り 5 2 2 3 2" xfId="1097"/>
    <cellStyle name="桁区切り 5 2 2 3 2 2" xfId="3146"/>
    <cellStyle name="桁区切り 5 2 2 3 3" xfId="1767"/>
    <cellStyle name="桁区切り 5 2 2 3 3 2" xfId="3816"/>
    <cellStyle name="桁区切り 5 2 2 3 4" xfId="2475"/>
    <cellStyle name="桁区切り 5 2 2 4" xfId="526"/>
    <cellStyle name="桁区切り 5 2 2 4 2" xfId="1221"/>
    <cellStyle name="桁区切り 5 2 2 4 2 2" xfId="3270"/>
    <cellStyle name="桁区切り 5 2 2 4 3" xfId="1891"/>
    <cellStyle name="桁区切り 5 2 2 4 3 2" xfId="3940"/>
    <cellStyle name="桁区切り 5 2 2 4 4" xfId="2599"/>
    <cellStyle name="桁区切り 5 2 2 5" xfId="650"/>
    <cellStyle name="桁区切り 5 2 2 5 2" xfId="1345"/>
    <cellStyle name="桁区切り 5 2 2 5 2 2" xfId="3394"/>
    <cellStyle name="桁区切り 5 2 2 5 3" xfId="2015"/>
    <cellStyle name="桁区切り 5 2 2 5 3 2" xfId="4064"/>
    <cellStyle name="桁区切り 5 2 2 5 4" xfId="2723"/>
    <cellStyle name="桁区切り 5 2 2 6" xfId="785"/>
    <cellStyle name="桁区切り 5 2 2 6 2" xfId="2853"/>
    <cellStyle name="桁区切り 5 2 2 7" xfId="1474"/>
    <cellStyle name="桁区切り 5 2 2 7 2" xfId="3523"/>
    <cellStyle name="桁区切り 5 2 2 8" xfId="2182"/>
    <cellStyle name="桁区切り 5 2 3" xfId="142"/>
    <cellStyle name="桁区切り 5 2 3 2" xfId="283"/>
    <cellStyle name="桁区切り 5 2 3 2 2" xfId="967"/>
    <cellStyle name="桁区切り 5 2 3 2 2 2" xfId="3016"/>
    <cellStyle name="桁区切り 5 2 3 2 3" xfId="1637"/>
    <cellStyle name="桁区切り 5 2 3 2 3 2" xfId="3686"/>
    <cellStyle name="桁区切り 5 2 3 2 4" xfId="2345"/>
    <cellStyle name="桁区切り 5 2 3 3" xfId="441"/>
    <cellStyle name="桁区切り 5 2 3 3 2" xfId="1136"/>
    <cellStyle name="桁区切り 5 2 3 3 2 2" xfId="3185"/>
    <cellStyle name="桁区切り 5 2 3 3 3" xfId="1806"/>
    <cellStyle name="桁区切り 5 2 3 3 3 2" xfId="3855"/>
    <cellStyle name="桁区切り 5 2 3 3 4" xfId="2514"/>
    <cellStyle name="桁区切り 5 2 3 4" xfId="565"/>
    <cellStyle name="桁区切り 5 2 3 4 2" xfId="1260"/>
    <cellStyle name="桁区切り 5 2 3 4 2 2" xfId="3309"/>
    <cellStyle name="桁区切り 5 2 3 4 3" xfId="1930"/>
    <cellStyle name="桁区切り 5 2 3 4 3 2" xfId="3979"/>
    <cellStyle name="桁区切り 5 2 3 4 4" xfId="2638"/>
    <cellStyle name="桁区切り 5 2 3 5" xfId="689"/>
    <cellStyle name="桁区切り 5 2 3 5 2" xfId="1384"/>
    <cellStyle name="桁区切り 5 2 3 5 2 2" xfId="3433"/>
    <cellStyle name="桁区切り 5 2 3 5 3" xfId="2054"/>
    <cellStyle name="桁区切り 5 2 3 5 3 2" xfId="4103"/>
    <cellStyle name="桁区切り 5 2 3 5 4" xfId="2762"/>
    <cellStyle name="桁区切り 5 2 3 6" xfId="824"/>
    <cellStyle name="桁区切り 5 2 3 6 2" xfId="2892"/>
    <cellStyle name="桁区切り 5 2 3 7" xfId="1513"/>
    <cellStyle name="桁区切り 5 2 3 7 2" xfId="3562"/>
    <cellStyle name="桁区切り 5 2 3 8" xfId="2221"/>
    <cellStyle name="桁区切り 5 2 4" xfId="168"/>
    <cellStyle name="桁区切り 5 2 4 2" xfId="886"/>
    <cellStyle name="桁区切り 5 2 4 2 2" xfId="2935"/>
    <cellStyle name="桁区切り 5 2 4 3" xfId="1556"/>
    <cellStyle name="桁区切り 5 2 4 3 2" xfId="3605"/>
    <cellStyle name="桁区切り 5 2 4 4" xfId="2264"/>
    <cellStyle name="桁区切り 5 2 5" xfId="302"/>
    <cellStyle name="桁区切り 5 2 5 2" xfId="993"/>
    <cellStyle name="桁区切り 5 2 5 2 2" xfId="3042"/>
    <cellStyle name="桁区切り 5 2 5 3" xfId="1663"/>
    <cellStyle name="桁区切り 5 2 5 3 2" xfId="3712"/>
    <cellStyle name="桁区切り 5 2 5 4" xfId="2371"/>
    <cellStyle name="桁区切り 5 2 6" xfId="360"/>
    <cellStyle name="桁区切り 5 2 6 2" xfId="1055"/>
    <cellStyle name="桁区切り 5 2 6 2 2" xfId="3104"/>
    <cellStyle name="桁区切り 5 2 6 3" xfId="1725"/>
    <cellStyle name="桁区切り 5 2 6 3 2" xfId="3774"/>
    <cellStyle name="桁区切り 5 2 6 4" xfId="2433"/>
    <cellStyle name="桁区切り 5 2 7" xfId="484"/>
    <cellStyle name="桁区切り 5 2 7 2" xfId="1179"/>
    <cellStyle name="桁区切り 5 2 7 2 2" xfId="3228"/>
    <cellStyle name="桁区切り 5 2 7 3" xfId="1849"/>
    <cellStyle name="桁区切り 5 2 7 3 2" xfId="3898"/>
    <cellStyle name="桁区切り 5 2 7 4" xfId="2557"/>
    <cellStyle name="桁区切り 5 2 8" xfId="608"/>
    <cellStyle name="桁区切り 5 2 8 2" xfId="1303"/>
    <cellStyle name="桁区切り 5 2 8 2 2" xfId="3352"/>
    <cellStyle name="桁区切り 5 2 8 3" xfId="1973"/>
    <cellStyle name="桁区切り 5 2 8 3 2" xfId="4022"/>
    <cellStyle name="桁区切り 5 2 8 4" xfId="2681"/>
    <cellStyle name="桁区切り 5 2 9" xfId="743"/>
    <cellStyle name="桁区切り 5 2 9 2" xfId="2811"/>
    <cellStyle name="桁区切り 5 3" xfId="48"/>
    <cellStyle name="桁区切り 5 3 2" xfId="74"/>
    <cellStyle name="桁区切り 5 3 2 2" xfId="116"/>
    <cellStyle name="桁区切り 5 3 2 2 2" xfId="257"/>
    <cellStyle name="桁区切り 5 3 2 2 2 2" xfId="941"/>
    <cellStyle name="桁区切り 5 3 2 2 2 2 2" xfId="2990"/>
    <cellStyle name="桁区切り 5 3 2 2 2 3" xfId="1611"/>
    <cellStyle name="桁区切り 5 3 2 2 2 3 2" xfId="3660"/>
    <cellStyle name="桁区切り 5 3 2 2 2 4" xfId="2319"/>
    <cellStyle name="桁区切り 5 3 2 2 3" xfId="415"/>
    <cellStyle name="桁区切り 5 3 2 2 3 2" xfId="1110"/>
    <cellStyle name="桁区切り 5 3 2 2 3 2 2" xfId="3159"/>
    <cellStyle name="桁区切り 5 3 2 2 3 3" xfId="1780"/>
    <cellStyle name="桁区切り 5 3 2 2 3 3 2" xfId="3829"/>
    <cellStyle name="桁区切り 5 3 2 2 3 4" xfId="2488"/>
    <cellStyle name="桁区切り 5 3 2 2 4" xfId="539"/>
    <cellStyle name="桁区切り 5 3 2 2 4 2" xfId="1234"/>
    <cellStyle name="桁区切り 5 3 2 2 4 2 2" xfId="3283"/>
    <cellStyle name="桁区切り 5 3 2 2 4 3" xfId="1904"/>
    <cellStyle name="桁区切り 5 3 2 2 4 3 2" xfId="3953"/>
    <cellStyle name="桁区切り 5 3 2 2 4 4" xfId="2612"/>
    <cellStyle name="桁区切り 5 3 2 2 5" xfId="663"/>
    <cellStyle name="桁区切り 5 3 2 2 5 2" xfId="1358"/>
    <cellStyle name="桁区切り 5 3 2 2 5 2 2" xfId="3407"/>
    <cellStyle name="桁区切り 5 3 2 2 5 3" xfId="2028"/>
    <cellStyle name="桁区切り 5 3 2 2 5 3 2" xfId="4077"/>
    <cellStyle name="桁区切り 5 3 2 2 5 4" xfId="2736"/>
    <cellStyle name="桁区切り 5 3 2 2 6" xfId="798"/>
    <cellStyle name="桁区切り 5 3 2 2 6 2" xfId="2866"/>
    <cellStyle name="桁区切り 5 3 2 2 7" xfId="1487"/>
    <cellStyle name="桁区切り 5 3 2 2 7 2" xfId="3536"/>
    <cellStyle name="桁区切り 5 3 2 2 8" xfId="2195"/>
    <cellStyle name="桁区切り 5 3 2 3" xfId="217"/>
    <cellStyle name="桁区切り 5 3 2 3 2" xfId="899"/>
    <cellStyle name="桁区切り 5 3 2 3 2 2" xfId="2948"/>
    <cellStyle name="桁区切り 5 3 2 3 3" xfId="1569"/>
    <cellStyle name="桁区切り 5 3 2 3 3 2" xfId="3618"/>
    <cellStyle name="桁区切り 5 3 2 3 4" xfId="2277"/>
    <cellStyle name="桁区切り 5 3 2 4" xfId="373"/>
    <cellStyle name="桁区切り 5 3 2 4 2" xfId="1068"/>
    <cellStyle name="桁区切り 5 3 2 4 2 2" xfId="3117"/>
    <cellStyle name="桁区切り 5 3 2 4 3" xfId="1738"/>
    <cellStyle name="桁区切り 5 3 2 4 3 2" xfId="3787"/>
    <cellStyle name="桁区切り 5 3 2 4 4" xfId="2446"/>
    <cellStyle name="桁区切り 5 3 2 5" xfId="497"/>
    <cellStyle name="桁区切り 5 3 2 5 2" xfId="1192"/>
    <cellStyle name="桁区切り 5 3 2 5 2 2" xfId="3241"/>
    <cellStyle name="桁区切り 5 3 2 5 3" xfId="1862"/>
    <cellStyle name="桁区切り 5 3 2 5 3 2" xfId="3911"/>
    <cellStyle name="桁区切り 5 3 2 5 4" xfId="2570"/>
    <cellStyle name="桁区切り 5 3 2 6" xfId="621"/>
    <cellStyle name="桁区切り 5 3 2 6 2" xfId="1316"/>
    <cellStyle name="桁区切り 5 3 2 6 2 2" xfId="3365"/>
    <cellStyle name="桁区切り 5 3 2 6 3" xfId="1986"/>
    <cellStyle name="桁区切り 5 3 2 6 3 2" xfId="4035"/>
    <cellStyle name="桁区切り 5 3 2 6 4" xfId="2694"/>
    <cellStyle name="桁区切り 5 3 2 7" xfId="756"/>
    <cellStyle name="桁区切り 5 3 2 7 2" xfId="2824"/>
    <cellStyle name="桁区切り 5 3 2 8" xfId="1445"/>
    <cellStyle name="桁区切り 5 3 2 8 2" xfId="3494"/>
    <cellStyle name="桁区切り 5 3 2 9" xfId="2153"/>
    <cellStyle name="桁区切り 5 3 3" xfId="181"/>
    <cellStyle name="桁区切り 5 3 3 2" xfId="994"/>
    <cellStyle name="桁区切り 5 3 3 2 2" xfId="3043"/>
    <cellStyle name="桁区切り 5 3 3 3" xfId="1664"/>
    <cellStyle name="桁区切り 5 3 3 3 2" xfId="3713"/>
    <cellStyle name="桁区切り 5 3 3 4" xfId="2372"/>
    <cellStyle name="桁区切り 5 4" xfId="61"/>
    <cellStyle name="桁区切り 5 4 2" xfId="203"/>
    <cellStyle name="桁区切り 5 4 2 2" xfId="873"/>
    <cellStyle name="桁区切り 5 4 2 2 2" xfId="2922"/>
    <cellStyle name="桁区切り 5 4 2 3" xfId="1543"/>
    <cellStyle name="桁区切り 5 4 2 3 2" xfId="3592"/>
    <cellStyle name="桁区切り 5 4 2 4" xfId="2251"/>
    <cellStyle name="桁区切り 5 4 3" xfId="347"/>
    <cellStyle name="桁区切り 5 4 3 2" xfId="1042"/>
    <cellStyle name="桁区切り 5 4 3 2 2" xfId="3091"/>
    <cellStyle name="桁区切り 5 4 3 3" xfId="1712"/>
    <cellStyle name="桁区切り 5 4 3 3 2" xfId="3761"/>
    <cellStyle name="桁区切り 5 4 3 4" xfId="2420"/>
    <cellStyle name="桁区切り 5 4 4" xfId="471"/>
    <cellStyle name="桁区切り 5 4 4 2" xfId="1166"/>
    <cellStyle name="桁区切り 5 4 4 2 2" xfId="3215"/>
    <cellStyle name="桁区切り 5 4 4 3" xfId="1836"/>
    <cellStyle name="桁区切り 5 4 4 3 2" xfId="3885"/>
    <cellStyle name="桁区切り 5 4 4 4" xfId="2544"/>
    <cellStyle name="桁区切り 5 4 5" xfId="595"/>
    <cellStyle name="桁区切り 5 4 5 2" xfId="1290"/>
    <cellStyle name="桁区切り 5 4 5 2 2" xfId="3339"/>
    <cellStyle name="桁区切り 5 4 5 3" xfId="1960"/>
    <cellStyle name="桁区切り 5 4 5 3 2" xfId="4009"/>
    <cellStyle name="桁区切り 5 4 5 4" xfId="2668"/>
    <cellStyle name="桁区切り 5 4 6" xfId="730"/>
    <cellStyle name="桁区切り 5 4 6 2" xfId="2798"/>
    <cellStyle name="桁区切り 5 4 7" xfId="1419"/>
    <cellStyle name="桁区切り 5 4 7 2" xfId="3468"/>
    <cellStyle name="桁区切り 5 4 8" xfId="2127"/>
    <cellStyle name="桁区切り 5 5" xfId="90"/>
    <cellStyle name="桁区切り 5 5 2" xfId="231"/>
    <cellStyle name="桁区切り 5 5 2 2" xfId="915"/>
    <cellStyle name="桁区切り 5 5 2 2 2" xfId="2964"/>
    <cellStyle name="桁区切り 5 5 2 3" xfId="1585"/>
    <cellStyle name="桁区切り 5 5 2 3 2" xfId="3634"/>
    <cellStyle name="桁区切り 5 5 2 4" xfId="2293"/>
    <cellStyle name="桁区切り 5 5 3" xfId="389"/>
    <cellStyle name="桁区切り 5 5 3 2" xfId="1084"/>
    <cellStyle name="桁区切り 5 5 3 2 2" xfId="3133"/>
    <cellStyle name="桁区切り 5 5 3 3" xfId="1754"/>
    <cellStyle name="桁区切り 5 5 3 3 2" xfId="3803"/>
    <cellStyle name="桁区切り 5 5 3 4" xfId="2462"/>
    <cellStyle name="桁区切り 5 5 4" xfId="513"/>
    <cellStyle name="桁区切り 5 5 4 2" xfId="1208"/>
    <cellStyle name="桁区切り 5 5 4 2 2" xfId="3257"/>
    <cellStyle name="桁区切り 5 5 4 3" xfId="1878"/>
    <cellStyle name="桁区切り 5 5 4 3 2" xfId="3927"/>
    <cellStyle name="桁区切り 5 5 4 4" xfId="2586"/>
    <cellStyle name="桁区切り 5 5 5" xfId="637"/>
    <cellStyle name="桁区切り 5 5 5 2" xfId="1332"/>
    <cellStyle name="桁区切り 5 5 5 2 2" xfId="3381"/>
    <cellStyle name="桁区切り 5 5 5 3" xfId="2002"/>
    <cellStyle name="桁区切り 5 5 5 3 2" xfId="4051"/>
    <cellStyle name="桁区切り 5 5 5 4" xfId="2710"/>
    <cellStyle name="桁区切り 5 5 6" xfId="772"/>
    <cellStyle name="桁区切り 5 5 6 2" xfId="2840"/>
    <cellStyle name="桁区切り 5 5 7" xfId="1461"/>
    <cellStyle name="桁区切り 5 5 7 2" xfId="3510"/>
    <cellStyle name="桁区切り 5 5 8" xfId="2169"/>
    <cellStyle name="桁区切り 5 6" xfId="129"/>
    <cellStyle name="桁区切り 5 6 2" xfId="270"/>
    <cellStyle name="桁区切り 5 6 2 2" xfId="954"/>
    <cellStyle name="桁区切り 5 6 2 2 2" xfId="3003"/>
    <cellStyle name="桁区切り 5 6 2 3" xfId="1624"/>
    <cellStyle name="桁区切り 5 6 2 3 2" xfId="3673"/>
    <cellStyle name="桁区切り 5 6 2 4" xfId="2332"/>
    <cellStyle name="桁区切り 5 6 3" xfId="428"/>
    <cellStyle name="桁区切り 5 6 3 2" xfId="1123"/>
    <cellStyle name="桁区切り 5 6 3 2 2" xfId="3172"/>
    <cellStyle name="桁区切り 5 6 3 3" xfId="1793"/>
    <cellStyle name="桁区切り 5 6 3 3 2" xfId="3842"/>
    <cellStyle name="桁区切り 5 6 3 4" xfId="2501"/>
    <cellStyle name="桁区切り 5 6 4" xfId="552"/>
    <cellStyle name="桁区切り 5 6 4 2" xfId="1247"/>
    <cellStyle name="桁区切り 5 6 4 2 2" xfId="3296"/>
    <cellStyle name="桁区切り 5 6 4 3" xfId="1917"/>
    <cellStyle name="桁区切り 5 6 4 3 2" xfId="3966"/>
    <cellStyle name="桁区切り 5 6 4 4" xfId="2625"/>
    <cellStyle name="桁区切り 5 6 5" xfId="676"/>
    <cellStyle name="桁区切り 5 6 5 2" xfId="1371"/>
    <cellStyle name="桁区切り 5 6 5 2 2" xfId="3420"/>
    <cellStyle name="桁区切り 5 6 5 3" xfId="2041"/>
    <cellStyle name="桁区切り 5 6 5 3 2" xfId="4090"/>
    <cellStyle name="桁区切り 5 6 5 4" xfId="2749"/>
    <cellStyle name="桁区切り 5 6 6" xfId="811"/>
    <cellStyle name="桁区切り 5 6 6 2" xfId="2879"/>
    <cellStyle name="桁区切り 5 6 7" xfId="1500"/>
    <cellStyle name="桁区切り 5 6 7 2" xfId="3549"/>
    <cellStyle name="桁区切り 5 6 8" xfId="2208"/>
    <cellStyle name="桁区切り 5 7" xfId="155"/>
    <cellStyle name="桁区切り 5 7 2" xfId="857"/>
    <cellStyle name="桁区切り 5 7 2 2" xfId="2906"/>
    <cellStyle name="桁区切り 5 7 3" xfId="1527"/>
    <cellStyle name="桁区切り 5 7 3 2" xfId="3576"/>
    <cellStyle name="桁区切り 5 7 4" xfId="2235"/>
    <cellStyle name="桁区切り 5 8" xfId="303"/>
    <cellStyle name="桁区切り 5 8 2" xfId="995"/>
    <cellStyle name="桁区切り 5 8 2 2" xfId="3044"/>
    <cellStyle name="桁区切り 5 8 3" xfId="1665"/>
    <cellStyle name="桁区切り 5 8 3 2" xfId="3714"/>
    <cellStyle name="桁区切り 5 8 4" xfId="2373"/>
    <cellStyle name="桁区切り 5 9" xfId="331"/>
    <cellStyle name="桁区切り 5 9 2" xfId="1026"/>
    <cellStyle name="桁区切り 5 9 2 2" xfId="3075"/>
    <cellStyle name="桁区切り 5 9 3" xfId="1696"/>
    <cellStyle name="桁区切り 5 9 3 2" xfId="3745"/>
    <cellStyle name="桁区切り 5 9 4" xfId="2404"/>
    <cellStyle name="桁区切り 6" xfId="51"/>
    <cellStyle name="桁区切り 6 2" xfId="193"/>
    <cellStyle name="桁区切り 6 2 2" xfId="862"/>
    <cellStyle name="桁区切り 6 2 2 2" xfId="2911"/>
    <cellStyle name="桁区切り 6 2 3" xfId="1532"/>
    <cellStyle name="桁区切り 6 2 3 2" xfId="3581"/>
    <cellStyle name="桁区切り 6 2 4" xfId="2240"/>
    <cellStyle name="桁区切り 6 3" xfId="336"/>
    <cellStyle name="桁区切り 6 3 2" xfId="1031"/>
    <cellStyle name="桁区切り 6 3 2 2" xfId="3080"/>
    <cellStyle name="桁区切り 6 3 3" xfId="1701"/>
    <cellStyle name="桁区切り 6 3 3 2" xfId="3750"/>
    <cellStyle name="桁区切り 6 3 4" xfId="2409"/>
    <cellStyle name="桁区切り 6 4" xfId="460"/>
    <cellStyle name="桁区切り 6 4 2" xfId="1155"/>
    <cellStyle name="桁区切り 6 4 2 2" xfId="3204"/>
    <cellStyle name="桁区切り 6 4 3" xfId="1825"/>
    <cellStyle name="桁区切り 6 4 3 2" xfId="3874"/>
    <cellStyle name="桁区切り 6 4 4" xfId="2533"/>
    <cellStyle name="桁区切り 6 5" xfId="584"/>
    <cellStyle name="桁区切り 6 5 2" xfId="1279"/>
    <cellStyle name="桁区切り 6 5 2 2" xfId="3328"/>
    <cellStyle name="桁区切り 6 5 3" xfId="1949"/>
    <cellStyle name="桁区切り 6 5 3 2" xfId="3998"/>
    <cellStyle name="桁区切り 6 5 4" xfId="2657"/>
    <cellStyle name="桁区切り 6 6" xfId="719"/>
    <cellStyle name="桁区切り 6 6 2" xfId="2787"/>
    <cellStyle name="桁区切り 6 7" xfId="1408"/>
    <cellStyle name="桁区切り 6 7 2" xfId="3457"/>
    <cellStyle name="桁区切り 6 8" xfId="2116"/>
    <cellStyle name="桁区切り 7" xfId="79"/>
    <cellStyle name="桁区切り 7 2" xfId="221"/>
    <cellStyle name="桁区切り 7 2 2" xfId="904"/>
    <cellStyle name="桁区切り 7 2 2 2" xfId="2953"/>
    <cellStyle name="桁区切り 7 2 3" xfId="1574"/>
    <cellStyle name="桁区切り 7 2 3 2" xfId="3623"/>
    <cellStyle name="桁区切り 7 2 4" xfId="2282"/>
    <cellStyle name="桁区切り 7 3" xfId="378"/>
    <cellStyle name="桁区切り 7 3 2" xfId="1073"/>
    <cellStyle name="桁区切り 7 3 2 2" xfId="3122"/>
    <cellStyle name="桁区切り 7 3 3" xfId="1743"/>
    <cellStyle name="桁区切り 7 3 3 2" xfId="3792"/>
    <cellStyle name="桁区切り 7 3 4" xfId="2451"/>
    <cellStyle name="桁区切り 7 4" xfId="502"/>
    <cellStyle name="桁区切り 7 4 2" xfId="1197"/>
    <cellStyle name="桁区切り 7 4 2 2" xfId="3246"/>
    <cellStyle name="桁区切り 7 4 3" xfId="1867"/>
    <cellStyle name="桁区切り 7 4 3 2" xfId="3916"/>
    <cellStyle name="桁区切り 7 4 4" xfId="2575"/>
    <cellStyle name="桁区切り 7 5" xfId="626"/>
    <cellStyle name="桁区切り 7 5 2" xfId="1321"/>
    <cellStyle name="桁区切り 7 5 2 2" xfId="3370"/>
    <cellStyle name="桁区切り 7 5 3" xfId="1991"/>
    <cellStyle name="桁区切り 7 5 3 2" xfId="4040"/>
    <cellStyle name="桁区切り 7 5 4" xfId="2699"/>
    <cellStyle name="桁区切り 7 6" xfId="761"/>
    <cellStyle name="桁区切り 7 6 2" xfId="2829"/>
    <cellStyle name="桁区切り 7 7" xfId="1450"/>
    <cellStyle name="桁区切り 7 7 2" xfId="3499"/>
    <cellStyle name="桁区切り 7 8" xfId="2158"/>
    <cellStyle name="桁区切り 8" xfId="2075"/>
    <cellStyle name="通貨 2" xfId="186"/>
    <cellStyle name="通貨 2 10" xfId="845"/>
    <cellStyle name="通貨 2 10 2" xfId="4168"/>
    <cellStyle name="通貨 2 11" xfId="2077"/>
    <cellStyle name="通貨 2 11 2" xfId="4174"/>
    <cellStyle name="通貨 2 12" xfId="2083"/>
    <cellStyle name="通貨 2 12 2" xfId="4180"/>
    <cellStyle name="通貨 2 13" xfId="2089"/>
    <cellStyle name="通貨 2 13 2" xfId="4186"/>
    <cellStyle name="通貨 2 14" xfId="2095"/>
    <cellStyle name="通貨 2 14 2" xfId="4192"/>
    <cellStyle name="通貨 2 15" xfId="4112"/>
    <cellStyle name="通貨 2 15 2" xfId="4204"/>
    <cellStyle name="通貨 2 16" xfId="4118"/>
    <cellStyle name="通貨 2 16 2" xfId="4210"/>
    <cellStyle name="通貨 2 17" xfId="4130"/>
    <cellStyle name="通貨 2 17 2" xfId="4222"/>
    <cellStyle name="通貨 2 18" xfId="4136"/>
    <cellStyle name="通貨 2 18 2" xfId="4228"/>
    <cellStyle name="通貨 2 19" xfId="4142"/>
    <cellStyle name="通貨 2 2" xfId="305"/>
    <cellStyle name="通貨 2 2 10" xfId="2084"/>
    <cellStyle name="通貨 2 2 10 2" xfId="4181"/>
    <cellStyle name="通貨 2 2 11" xfId="2090"/>
    <cellStyle name="通貨 2 2 11 2" xfId="4187"/>
    <cellStyle name="通貨 2 2 12" xfId="2096"/>
    <cellStyle name="通貨 2 2 12 2" xfId="4193"/>
    <cellStyle name="通貨 2 2 13" xfId="4113"/>
    <cellStyle name="通貨 2 2 13 2" xfId="4205"/>
    <cellStyle name="通貨 2 2 14" xfId="4119"/>
    <cellStyle name="通貨 2 2 14 2" xfId="4211"/>
    <cellStyle name="通貨 2 2 15" xfId="4131"/>
    <cellStyle name="通貨 2 2 15 2" xfId="4223"/>
    <cellStyle name="通貨 2 2 16" xfId="4137"/>
    <cellStyle name="通貨 2 2 16 2" xfId="4229"/>
    <cellStyle name="通貨 2 2 17" xfId="4144"/>
    <cellStyle name="通貨 2 2 2" xfId="699"/>
    <cellStyle name="通貨 2 2 2 10" xfId="4133"/>
    <cellStyle name="通貨 2 2 2 10 2" xfId="4225"/>
    <cellStyle name="通貨 2 2 2 11" xfId="4139"/>
    <cellStyle name="通貨 2 2 2 11 2" xfId="4231"/>
    <cellStyle name="通貨 2 2 2 12" xfId="4146"/>
    <cellStyle name="通貨 2 2 2 2" xfId="835"/>
    <cellStyle name="通貨 2 2 2 2 2" xfId="3046"/>
    <cellStyle name="通貨 2 2 2 2 2 2" xfId="4201"/>
    <cellStyle name="通貨 2 2 2 2 3" xfId="4127"/>
    <cellStyle name="通貨 2 2 2 2 3 2" xfId="4219"/>
    <cellStyle name="通貨 2 2 2 2 4" xfId="4159"/>
    <cellStyle name="通貨 2 2 2 3" xfId="997"/>
    <cellStyle name="通貨 2 2 2 3 2" xfId="4171"/>
    <cellStyle name="通貨 2 2 2 4" xfId="2080"/>
    <cellStyle name="通貨 2 2 2 4 2" xfId="4177"/>
    <cellStyle name="通貨 2 2 2 5" xfId="2086"/>
    <cellStyle name="通貨 2 2 2 5 2" xfId="4183"/>
    <cellStyle name="通貨 2 2 2 6" xfId="2092"/>
    <cellStyle name="通貨 2 2 2 6 2" xfId="4189"/>
    <cellStyle name="通貨 2 2 2 7" xfId="2098"/>
    <cellStyle name="通貨 2 2 2 7 2" xfId="4195"/>
    <cellStyle name="通貨 2 2 2 8" xfId="4115"/>
    <cellStyle name="通貨 2 2 2 8 2" xfId="4207"/>
    <cellStyle name="通貨 2 2 2 9" xfId="4121"/>
    <cellStyle name="通貨 2 2 2 9 2" xfId="4213"/>
    <cellStyle name="通貨 2 2 3" xfId="701"/>
    <cellStyle name="通貨 2 2 3 10" xfId="4135"/>
    <cellStyle name="通貨 2 2 3 10 2" xfId="4227"/>
    <cellStyle name="通貨 2 2 3 11" xfId="4141"/>
    <cellStyle name="通貨 2 2 3 11 2" xfId="4233"/>
    <cellStyle name="通貨 2 2 3 12" xfId="4148"/>
    <cellStyle name="通貨 2 2 3 2" xfId="837"/>
    <cellStyle name="通貨 2 2 3 2 2" xfId="3716"/>
    <cellStyle name="通貨 2 2 3 2 2 2" xfId="4203"/>
    <cellStyle name="通貨 2 2 3 2 3" xfId="4129"/>
    <cellStyle name="通貨 2 2 3 2 3 2" xfId="4221"/>
    <cellStyle name="通貨 2 2 3 2 4" xfId="4161"/>
    <cellStyle name="通貨 2 2 3 3" xfId="1667"/>
    <cellStyle name="通貨 2 2 3 3 2" xfId="4173"/>
    <cellStyle name="通貨 2 2 3 4" xfId="2082"/>
    <cellStyle name="通貨 2 2 3 4 2" xfId="4179"/>
    <cellStyle name="通貨 2 2 3 5" xfId="2088"/>
    <cellStyle name="通貨 2 2 3 5 2" xfId="4185"/>
    <cellStyle name="通貨 2 2 3 6" xfId="2094"/>
    <cellStyle name="通貨 2 2 3 6 2" xfId="4191"/>
    <cellStyle name="通貨 2 2 3 7" xfId="2100"/>
    <cellStyle name="通貨 2 2 3 7 2" xfId="4197"/>
    <cellStyle name="通貨 2 2 3 8" xfId="4117"/>
    <cellStyle name="通貨 2 2 3 8 2" xfId="4209"/>
    <cellStyle name="通貨 2 2 3 9" xfId="4123"/>
    <cellStyle name="通貨 2 2 3 9 2" xfId="4215"/>
    <cellStyle name="通貨 2 2 4" xfId="703"/>
    <cellStyle name="通貨 2 2 4 2" xfId="839"/>
    <cellStyle name="通貨 2 2 4 2 2" xfId="4163"/>
    <cellStyle name="通貨 2 2 4 3" xfId="2375"/>
    <cellStyle name="通貨 2 2 4 3 2" xfId="4199"/>
    <cellStyle name="通貨 2 2 4 4" xfId="4125"/>
    <cellStyle name="通貨 2 2 4 4 2" xfId="4217"/>
    <cellStyle name="通貨 2 2 4 5" xfId="4150"/>
    <cellStyle name="通貨 2 2 5" xfId="828"/>
    <cellStyle name="通貨 2 2 5 2" xfId="841"/>
    <cellStyle name="通貨 2 2 5 2 2" xfId="4165"/>
    <cellStyle name="通貨 2 2 5 3" xfId="4152"/>
    <cellStyle name="通貨 2 2 6" xfId="830"/>
    <cellStyle name="通貨 2 2 6 2" xfId="843"/>
    <cellStyle name="通貨 2 2 6 2 2" xfId="4167"/>
    <cellStyle name="通貨 2 2 6 3" xfId="4154"/>
    <cellStyle name="通貨 2 2 7" xfId="833"/>
    <cellStyle name="通貨 2 2 7 2" xfId="4157"/>
    <cellStyle name="通貨 2 2 8" xfId="846"/>
    <cellStyle name="通貨 2 2 8 2" xfId="4169"/>
    <cellStyle name="通貨 2 2 9" xfId="2078"/>
    <cellStyle name="通貨 2 2 9 2" xfId="4175"/>
    <cellStyle name="通貨 2 3" xfId="304"/>
    <cellStyle name="通貨 2 3 10" xfId="4132"/>
    <cellStyle name="通貨 2 3 10 2" xfId="4224"/>
    <cellStyle name="通貨 2 3 11" xfId="4138"/>
    <cellStyle name="通貨 2 3 11 2" xfId="4230"/>
    <cellStyle name="通貨 2 3 12" xfId="4143"/>
    <cellStyle name="通貨 2 3 2" xfId="832"/>
    <cellStyle name="通貨 2 3 2 2" xfId="3045"/>
    <cellStyle name="通貨 2 3 2 2 2" xfId="4200"/>
    <cellStyle name="通貨 2 3 2 3" xfId="4126"/>
    <cellStyle name="通貨 2 3 2 3 2" xfId="4218"/>
    <cellStyle name="通貨 2 3 2 4" xfId="4156"/>
    <cellStyle name="通貨 2 3 3" xfId="996"/>
    <cellStyle name="通貨 2 3 3 2" xfId="4170"/>
    <cellStyle name="通貨 2 3 4" xfId="2079"/>
    <cellStyle name="通貨 2 3 4 2" xfId="4176"/>
    <cellStyle name="通貨 2 3 5" xfId="2085"/>
    <cellStyle name="通貨 2 3 5 2" xfId="4182"/>
    <cellStyle name="通貨 2 3 6" xfId="2091"/>
    <cellStyle name="通貨 2 3 6 2" xfId="4188"/>
    <cellStyle name="通貨 2 3 7" xfId="2097"/>
    <cellStyle name="通貨 2 3 7 2" xfId="4194"/>
    <cellStyle name="通貨 2 3 8" xfId="4114"/>
    <cellStyle name="通貨 2 3 8 2" xfId="4206"/>
    <cellStyle name="通貨 2 3 9" xfId="4120"/>
    <cellStyle name="通貨 2 3 9 2" xfId="4212"/>
    <cellStyle name="通貨 2 4" xfId="698"/>
    <cellStyle name="通貨 2 4 10" xfId="4134"/>
    <cellStyle name="通貨 2 4 10 2" xfId="4226"/>
    <cellStyle name="通貨 2 4 11" xfId="4140"/>
    <cellStyle name="通貨 2 4 11 2" xfId="4232"/>
    <cellStyle name="通貨 2 4 12" xfId="4145"/>
    <cellStyle name="通貨 2 4 2" xfId="834"/>
    <cellStyle name="通貨 2 4 2 2" xfId="3715"/>
    <cellStyle name="通貨 2 4 2 2 2" xfId="4202"/>
    <cellStyle name="通貨 2 4 2 3" xfId="4128"/>
    <cellStyle name="通貨 2 4 2 3 2" xfId="4220"/>
    <cellStyle name="通貨 2 4 2 4" xfId="4158"/>
    <cellStyle name="通貨 2 4 3" xfId="1666"/>
    <cellStyle name="通貨 2 4 3 2" xfId="4172"/>
    <cellStyle name="通貨 2 4 4" xfId="2081"/>
    <cellStyle name="通貨 2 4 4 2" xfId="4178"/>
    <cellStyle name="通貨 2 4 5" xfId="2087"/>
    <cellStyle name="通貨 2 4 5 2" xfId="4184"/>
    <cellStyle name="通貨 2 4 6" xfId="2093"/>
    <cellStyle name="通貨 2 4 6 2" xfId="4190"/>
    <cellStyle name="通貨 2 4 7" xfId="2099"/>
    <cellStyle name="通貨 2 4 7 2" xfId="4196"/>
    <cellStyle name="通貨 2 4 8" xfId="4116"/>
    <cellStyle name="通貨 2 4 8 2" xfId="4208"/>
    <cellStyle name="通貨 2 4 9" xfId="4122"/>
    <cellStyle name="通貨 2 4 9 2" xfId="4214"/>
    <cellStyle name="通貨 2 5" xfId="700"/>
    <cellStyle name="通貨 2 5 2" xfId="836"/>
    <cellStyle name="通貨 2 5 2 2" xfId="4160"/>
    <cellStyle name="通貨 2 5 3" xfId="2374"/>
    <cellStyle name="通貨 2 5 3 2" xfId="4198"/>
    <cellStyle name="通貨 2 5 4" xfId="4124"/>
    <cellStyle name="通貨 2 5 4 2" xfId="4216"/>
    <cellStyle name="通貨 2 5 5" xfId="4147"/>
    <cellStyle name="通貨 2 6" xfId="702"/>
    <cellStyle name="通貨 2 6 2" xfId="838"/>
    <cellStyle name="通貨 2 6 2 2" xfId="4162"/>
    <cellStyle name="通貨 2 6 3" xfId="4149"/>
    <cellStyle name="通貨 2 7" xfId="827"/>
    <cellStyle name="通貨 2 7 2" xfId="840"/>
    <cellStyle name="通貨 2 7 2 2" xfId="4164"/>
    <cellStyle name="通貨 2 7 3" xfId="4151"/>
    <cellStyle name="通貨 2 8" xfId="829"/>
    <cellStyle name="通貨 2 8 2" xfId="842"/>
    <cellStyle name="通貨 2 8 2 2" xfId="4166"/>
    <cellStyle name="通貨 2 8 3" xfId="4153"/>
    <cellStyle name="通貨 2 9" xfId="831"/>
    <cellStyle name="通貨 2 9 2" xfId="4155"/>
    <cellStyle name="標準" xfId="0" builtinId="0"/>
    <cellStyle name="標準 10" xfId="185"/>
    <cellStyle name="標準 10 2" xfId="286"/>
    <cellStyle name="標準 10 2 2" xfId="970"/>
    <cellStyle name="標準 10 2 2 2" xfId="3019"/>
    <cellStyle name="標準 10 2 3" xfId="1640"/>
    <cellStyle name="標準 10 2 3 2" xfId="3689"/>
    <cellStyle name="標準 10 2 4" xfId="2348"/>
    <cellStyle name="標準 10 3" xfId="444"/>
    <cellStyle name="標準 10 3 2" xfId="1139"/>
    <cellStyle name="標準 10 3 2 2" xfId="3188"/>
    <cellStyle name="標準 10 3 3" xfId="1809"/>
    <cellStyle name="標準 10 3 3 2" xfId="3858"/>
    <cellStyle name="標準 10 3 4" xfId="2517"/>
    <cellStyle name="標準 10 4" xfId="568"/>
    <cellStyle name="標準 10 4 2" xfId="1263"/>
    <cellStyle name="標準 10 4 2 2" xfId="3312"/>
    <cellStyle name="標準 10 4 3" xfId="1933"/>
    <cellStyle name="標準 10 4 3 2" xfId="3982"/>
    <cellStyle name="標準 10 4 4" xfId="2641"/>
    <cellStyle name="標準 10 5" xfId="692"/>
    <cellStyle name="標準 10 5 2" xfId="1387"/>
    <cellStyle name="標準 10 5 2 2" xfId="3436"/>
    <cellStyle name="標準 10 5 3" xfId="2057"/>
    <cellStyle name="標準 10 5 3 2" xfId="4106"/>
    <cellStyle name="標準 10 5 4" xfId="2765"/>
    <cellStyle name="標準 10 6" xfId="187"/>
    <cellStyle name="標準 10 6 2" xfId="2895"/>
    <cellStyle name="標準 10 7" xfId="1516"/>
    <cellStyle name="標準 10 7 2" xfId="3565"/>
    <cellStyle name="標準 10 8" xfId="2224"/>
    <cellStyle name="標準 11" xfId="287"/>
    <cellStyle name="標準 11 2" xfId="320"/>
    <cellStyle name="標準 11 2 2" xfId="1015"/>
    <cellStyle name="標準 11 2 2 2" xfId="3064"/>
    <cellStyle name="標準 11 2 3" xfId="1685"/>
    <cellStyle name="標準 11 2 3 2" xfId="3734"/>
    <cellStyle name="標準 11 2 4" xfId="2393"/>
    <cellStyle name="標準 11 3" xfId="971"/>
    <cellStyle name="標準 11 3 2" xfId="3020"/>
    <cellStyle name="標準 11 4" xfId="1641"/>
    <cellStyle name="標準 11 4 2" xfId="3690"/>
    <cellStyle name="標準 11 5" xfId="2074"/>
    <cellStyle name="標準 11 6" xfId="2349"/>
    <cellStyle name="標準 12" xfId="319"/>
    <cellStyle name="標準 12 2" xfId="1014"/>
    <cellStyle name="標準 12 2 2" xfId="3063"/>
    <cellStyle name="標準 12 3" xfId="1684"/>
    <cellStyle name="標準 12 3 2" xfId="3733"/>
    <cellStyle name="標準 12 4" xfId="2392"/>
    <cellStyle name="標準 13" xfId="844"/>
    <cellStyle name="標準 13 2" xfId="2771"/>
    <cellStyle name="標準 14" xfId="2063"/>
    <cellStyle name="標準 2" xfId="4"/>
    <cellStyle name="標準 2 10" xfId="445"/>
    <cellStyle name="標準 2 10 2" xfId="1140"/>
    <cellStyle name="標準 2 10 2 2" xfId="3189"/>
    <cellStyle name="標準 2 10 3" xfId="1810"/>
    <cellStyle name="標準 2 10 3 2" xfId="3859"/>
    <cellStyle name="標準 2 10 4" xfId="2518"/>
    <cellStyle name="標準 2 11" xfId="569"/>
    <cellStyle name="標準 2 11 2" xfId="1264"/>
    <cellStyle name="標準 2 11 2 2" xfId="3313"/>
    <cellStyle name="標準 2 11 3" xfId="1934"/>
    <cellStyle name="標準 2 11 3 2" xfId="3983"/>
    <cellStyle name="標準 2 11 4" xfId="2642"/>
    <cellStyle name="標準 2 12" xfId="704"/>
    <cellStyle name="標準 2 12 2" xfId="2772"/>
    <cellStyle name="標準 2 13" xfId="1393"/>
    <cellStyle name="標準 2 13 2" xfId="3442"/>
    <cellStyle name="標準 2 14" xfId="2101"/>
    <cellStyle name="標準 2 2" xfId="9"/>
    <cellStyle name="標準 2 3" xfId="20"/>
    <cellStyle name="標準 2 3 10" xfId="333"/>
    <cellStyle name="標準 2 3 10 2" xfId="1028"/>
    <cellStyle name="標準 2 3 10 2 2" xfId="3077"/>
    <cellStyle name="標準 2 3 10 3" xfId="1698"/>
    <cellStyle name="標準 2 3 10 3 2" xfId="3747"/>
    <cellStyle name="標準 2 3 10 4" xfId="2406"/>
    <cellStyle name="標準 2 3 11" xfId="457"/>
    <cellStyle name="標準 2 3 11 2" xfId="1152"/>
    <cellStyle name="標準 2 3 11 2 2" xfId="3201"/>
    <cellStyle name="標準 2 3 11 3" xfId="1822"/>
    <cellStyle name="標準 2 3 11 3 2" xfId="3871"/>
    <cellStyle name="標準 2 3 11 4" xfId="2530"/>
    <cellStyle name="標準 2 3 12" xfId="581"/>
    <cellStyle name="標準 2 3 12 2" xfId="1276"/>
    <cellStyle name="標準 2 3 12 2 2" xfId="3325"/>
    <cellStyle name="標準 2 3 12 3" xfId="1946"/>
    <cellStyle name="標準 2 3 12 3 2" xfId="3995"/>
    <cellStyle name="標準 2 3 12 4" xfId="2654"/>
    <cellStyle name="標準 2 3 13" xfId="716"/>
    <cellStyle name="標準 2 3 13 2" xfId="2784"/>
    <cellStyle name="標準 2 3 14" xfId="1405"/>
    <cellStyle name="標準 2 3 14 2" xfId="3454"/>
    <cellStyle name="標準 2 3 15" xfId="2113"/>
    <cellStyle name="標準 2 3 2" xfId="39"/>
    <cellStyle name="標準 2 3 2 10" xfId="1434"/>
    <cellStyle name="標準 2 3 2 10 2" xfId="3483"/>
    <cellStyle name="標準 2 3 2 11" xfId="2142"/>
    <cellStyle name="標準 2 3 2 2" xfId="105"/>
    <cellStyle name="標準 2 3 2 2 2" xfId="246"/>
    <cellStyle name="標準 2 3 2 2 2 2" xfId="930"/>
    <cellStyle name="標準 2 3 2 2 2 2 2" xfId="2979"/>
    <cellStyle name="標準 2 3 2 2 2 3" xfId="1600"/>
    <cellStyle name="標準 2 3 2 2 2 3 2" xfId="3649"/>
    <cellStyle name="標準 2 3 2 2 2 4" xfId="2308"/>
    <cellStyle name="標準 2 3 2 2 3" xfId="404"/>
    <cellStyle name="標準 2 3 2 2 3 2" xfId="1099"/>
    <cellStyle name="標準 2 3 2 2 3 2 2" xfId="3148"/>
    <cellStyle name="標準 2 3 2 2 3 3" xfId="1769"/>
    <cellStyle name="標準 2 3 2 2 3 3 2" xfId="3818"/>
    <cellStyle name="標準 2 3 2 2 3 4" xfId="2477"/>
    <cellStyle name="標準 2 3 2 2 4" xfId="528"/>
    <cellStyle name="標準 2 3 2 2 4 2" xfId="1223"/>
    <cellStyle name="標準 2 3 2 2 4 2 2" xfId="3272"/>
    <cellStyle name="標準 2 3 2 2 4 3" xfId="1893"/>
    <cellStyle name="標準 2 3 2 2 4 3 2" xfId="3942"/>
    <cellStyle name="標準 2 3 2 2 4 4" xfId="2601"/>
    <cellStyle name="標準 2 3 2 2 5" xfId="652"/>
    <cellStyle name="標準 2 3 2 2 5 2" xfId="1347"/>
    <cellStyle name="標準 2 3 2 2 5 2 2" xfId="3396"/>
    <cellStyle name="標準 2 3 2 2 5 3" xfId="2017"/>
    <cellStyle name="標準 2 3 2 2 5 3 2" xfId="4066"/>
    <cellStyle name="標準 2 3 2 2 5 4" xfId="2725"/>
    <cellStyle name="標準 2 3 2 2 6" xfId="695"/>
    <cellStyle name="標準 2 3 2 2 6 2" xfId="1390"/>
    <cellStyle name="標準 2 3 2 2 6 2 2" xfId="3439"/>
    <cellStyle name="標準 2 3 2 2 6 3" xfId="2060"/>
    <cellStyle name="標準 2 3 2 2 6 3 2" xfId="2073"/>
    <cellStyle name="標準 2 3 2 2 6 3 3" xfId="4109"/>
    <cellStyle name="標準 2 3 2 2 6 4" xfId="2066"/>
    <cellStyle name="標準 2 3 2 2 6 5" xfId="2070"/>
    <cellStyle name="標準 2 3 2 2 6 6" xfId="2768"/>
    <cellStyle name="標準 2 3 2 2 7" xfId="787"/>
    <cellStyle name="標準 2 3 2 2 7 2" xfId="2855"/>
    <cellStyle name="標準 2 3 2 2 8" xfId="1476"/>
    <cellStyle name="標準 2 3 2 2 8 2" xfId="3525"/>
    <cellStyle name="標準 2 3 2 2 9" xfId="2184"/>
    <cellStyle name="標準 2 3 2 3" xfId="144"/>
    <cellStyle name="標準 2 3 2 3 2" xfId="285"/>
    <cellStyle name="標準 2 3 2 3 2 2" xfId="969"/>
    <cellStyle name="標準 2 3 2 3 2 2 2" xfId="3018"/>
    <cellStyle name="標準 2 3 2 3 2 3" xfId="1639"/>
    <cellStyle name="標準 2 3 2 3 2 3 2" xfId="3688"/>
    <cellStyle name="標準 2 3 2 3 2 4" xfId="2347"/>
    <cellStyle name="標準 2 3 2 3 3" xfId="443"/>
    <cellStyle name="標準 2 3 2 3 3 2" xfId="1138"/>
    <cellStyle name="標準 2 3 2 3 3 2 2" xfId="3187"/>
    <cellStyle name="標準 2 3 2 3 3 3" xfId="1808"/>
    <cellStyle name="標準 2 3 2 3 3 3 2" xfId="3857"/>
    <cellStyle name="標準 2 3 2 3 3 4" xfId="2516"/>
    <cellStyle name="標準 2 3 2 3 4" xfId="567"/>
    <cellStyle name="標準 2 3 2 3 4 2" xfId="1262"/>
    <cellStyle name="標準 2 3 2 3 4 2 2" xfId="3311"/>
    <cellStyle name="標準 2 3 2 3 4 3" xfId="1932"/>
    <cellStyle name="標準 2 3 2 3 4 3 2" xfId="3981"/>
    <cellStyle name="標準 2 3 2 3 4 4" xfId="2640"/>
    <cellStyle name="標準 2 3 2 3 5" xfId="691"/>
    <cellStyle name="標準 2 3 2 3 5 2" xfId="1386"/>
    <cellStyle name="標準 2 3 2 3 5 2 2" xfId="3435"/>
    <cellStyle name="標準 2 3 2 3 5 3" xfId="2056"/>
    <cellStyle name="標準 2 3 2 3 5 3 2" xfId="4105"/>
    <cellStyle name="標準 2 3 2 3 5 4" xfId="2764"/>
    <cellStyle name="標準 2 3 2 3 6" xfId="826"/>
    <cellStyle name="標準 2 3 2 3 6 2" xfId="2894"/>
    <cellStyle name="標準 2 3 2 3 7" xfId="1515"/>
    <cellStyle name="標準 2 3 2 3 7 2" xfId="3564"/>
    <cellStyle name="標準 2 3 2 3 8" xfId="2223"/>
    <cellStyle name="標準 2 3 2 4" xfId="170"/>
    <cellStyle name="標準 2 3 2 4 2" xfId="888"/>
    <cellStyle name="標準 2 3 2 4 2 2" xfId="2937"/>
    <cellStyle name="標準 2 3 2 4 3" xfId="1558"/>
    <cellStyle name="標準 2 3 2 4 3 2" xfId="3607"/>
    <cellStyle name="標準 2 3 2 4 4" xfId="2266"/>
    <cellStyle name="標準 2 3 2 5" xfId="306"/>
    <cellStyle name="標準 2 3 2 5 2" xfId="998"/>
    <cellStyle name="標準 2 3 2 5 2 2" xfId="3047"/>
    <cellStyle name="標準 2 3 2 5 3" xfId="1668"/>
    <cellStyle name="標準 2 3 2 5 3 2" xfId="3717"/>
    <cellStyle name="標準 2 3 2 5 4" xfId="2376"/>
    <cellStyle name="標準 2 3 2 6" xfId="362"/>
    <cellStyle name="標準 2 3 2 6 2" xfId="1057"/>
    <cellStyle name="標準 2 3 2 6 2 2" xfId="3106"/>
    <cellStyle name="標準 2 3 2 6 3" xfId="1727"/>
    <cellStyle name="標準 2 3 2 6 3 2" xfId="3776"/>
    <cellStyle name="標準 2 3 2 6 4" xfId="2435"/>
    <cellStyle name="標準 2 3 2 7" xfId="486"/>
    <cellStyle name="標準 2 3 2 7 2" xfId="1181"/>
    <cellStyle name="標準 2 3 2 7 2 2" xfId="3230"/>
    <cellStyle name="標準 2 3 2 7 3" xfId="1851"/>
    <cellStyle name="標準 2 3 2 7 3 2" xfId="3900"/>
    <cellStyle name="標準 2 3 2 7 4" xfId="2559"/>
    <cellStyle name="標準 2 3 2 8" xfId="610"/>
    <cellStyle name="標準 2 3 2 8 2" xfId="1305"/>
    <cellStyle name="標準 2 3 2 8 2 2" xfId="3354"/>
    <cellStyle name="標準 2 3 2 8 3" xfId="1975"/>
    <cellStyle name="標準 2 3 2 8 3 2" xfId="4024"/>
    <cellStyle name="標準 2 3 2 8 4" xfId="2683"/>
    <cellStyle name="標準 2 3 2 9" xfId="745"/>
    <cellStyle name="標準 2 3 2 9 2" xfId="2813"/>
    <cellStyle name="標準 2 3 3" xfId="42"/>
    <cellStyle name="標準 2 3 4" xfId="76"/>
    <cellStyle name="標準 2 3 4 10" xfId="2155"/>
    <cellStyle name="標準 2 3 4 2" xfId="118"/>
    <cellStyle name="標準 2 3 4 2 2" xfId="259"/>
    <cellStyle name="標準 2 3 4 2 2 2" xfId="943"/>
    <cellStyle name="標準 2 3 4 2 2 2 2" xfId="2992"/>
    <cellStyle name="標準 2 3 4 2 2 3" xfId="1613"/>
    <cellStyle name="標準 2 3 4 2 2 3 2" xfId="3662"/>
    <cellStyle name="標準 2 3 4 2 2 4" xfId="2321"/>
    <cellStyle name="標準 2 3 4 2 3" xfId="417"/>
    <cellStyle name="標準 2 3 4 2 3 2" xfId="1112"/>
    <cellStyle name="標準 2 3 4 2 3 2 2" xfId="3161"/>
    <cellStyle name="標準 2 3 4 2 3 3" xfId="1782"/>
    <cellStyle name="標準 2 3 4 2 3 3 2" xfId="3831"/>
    <cellStyle name="標準 2 3 4 2 3 4" xfId="2490"/>
    <cellStyle name="標準 2 3 4 2 4" xfId="541"/>
    <cellStyle name="標準 2 3 4 2 4 2" xfId="1236"/>
    <cellStyle name="標準 2 3 4 2 4 2 2" xfId="3285"/>
    <cellStyle name="標準 2 3 4 2 4 3" xfId="1906"/>
    <cellStyle name="標準 2 3 4 2 4 3 2" xfId="3955"/>
    <cellStyle name="標準 2 3 4 2 4 4" xfId="2614"/>
    <cellStyle name="標準 2 3 4 2 5" xfId="665"/>
    <cellStyle name="標準 2 3 4 2 5 2" xfId="1360"/>
    <cellStyle name="標準 2 3 4 2 5 2 2" xfId="3409"/>
    <cellStyle name="標準 2 3 4 2 5 3" xfId="2030"/>
    <cellStyle name="標準 2 3 4 2 5 3 2" xfId="4079"/>
    <cellStyle name="標準 2 3 4 2 5 4" xfId="2738"/>
    <cellStyle name="標準 2 3 4 2 6" xfId="800"/>
    <cellStyle name="標準 2 3 4 2 6 2" xfId="2868"/>
    <cellStyle name="標準 2 3 4 2 7" xfId="1489"/>
    <cellStyle name="標準 2 3 4 2 7 2" xfId="3538"/>
    <cellStyle name="標準 2 3 4 2 8" xfId="2197"/>
    <cellStyle name="標準 2 3 4 3" xfId="183"/>
    <cellStyle name="標準 2 3 4 3 2" xfId="901"/>
    <cellStyle name="標準 2 3 4 3 2 2" xfId="2950"/>
    <cellStyle name="標準 2 3 4 3 3" xfId="1571"/>
    <cellStyle name="標準 2 3 4 3 3 2" xfId="3620"/>
    <cellStyle name="標準 2 3 4 3 4" xfId="2279"/>
    <cellStyle name="標準 2 3 4 4" xfId="307"/>
    <cellStyle name="標準 2 3 4 4 2" xfId="999"/>
    <cellStyle name="標準 2 3 4 4 2 2" xfId="3048"/>
    <cellStyle name="標準 2 3 4 4 3" xfId="1669"/>
    <cellStyle name="標準 2 3 4 4 3 2" xfId="3718"/>
    <cellStyle name="標準 2 3 4 4 4" xfId="2377"/>
    <cellStyle name="標準 2 3 4 5" xfId="375"/>
    <cellStyle name="標準 2 3 4 5 2" xfId="1070"/>
    <cellStyle name="標準 2 3 4 5 2 2" xfId="3119"/>
    <cellStyle name="標準 2 3 4 5 3" xfId="1740"/>
    <cellStyle name="標準 2 3 4 5 3 2" xfId="3789"/>
    <cellStyle name="標準 2 3 4 5 4" xfId="2448"/>
    <cellStyle name="標準 2 3 4 6" xfId="499"/>
    <cellStyle name="標準 2 3 4 6 2" xfId="1194"/>
    <cellStyle name="標準 2 3 4 6 2 2" xfId="3243"/>
    <cellStyle name="標準 2 3 4 6 3" xfId="1864"/>
    <cellStyle name="標準 2 3 4 6 3 2" xfId="3913"/>
    <cellStyle name="標準 2 3 4 6 4" xfId="2572"/>
    <cellStyle name="標準 2 3 4 7" xfId="623"/>
    <cellStyle name="標準 2 3 4 7 2" xfId="1318"/>
    <cellStyle name="標準 2 3 4 7 2 2" xfId="3367"/>
    <cellStyle name="標準 2 3 4 7 3" xfId="1988"/>
    <cellStyle name="標準 2 3 4 7 3 2" xfId="4037"/>
    <cellStyle name="標準 2 3 4 7 4" xfId="2696"/>
    <cellStyle name="標準 2 3 4 8" xfId="758"/>
    <cellStyle name="標準 2 3 4 8 2" xfId="2826"/>
    <cellStyle name="標準 2 3 4 9" xfId="1447"/>
    <cellStyle name="標準 2 3 4 9 2" xfId="3496"/>
    <cellStyle name="標準 2 3 5" xfId="63"/>
    <cellStyle name="標準 2 3 5 2" xfId="205"/>
    <cellStyle name="標準 2 3 5 2 2" xfId="875"/>
    <cellStyle name="標準 2 3 5 2 2 2" xfId="2924"/>
    <cellStyle name="標準 2 3 5 2 3" xfId="1545"/>
    <cellStyle name="標準 2 3 5 2 3 2" xfId="3594"/>
    <cellStyle name="標準 2 3 5 2 4" xfId="2253"/>
    <cellStyle name="標準 2 3 5 3" xfId="349"/>
    <cellStyle name="標準 2 3 5 3 2" xfId="1044"/>
    <cellStyle name="標準 2 3 5 3 2 2" xfId="3093"/>
    <cellStyle name="標準 2 3 5 3 3" xfId="1714"/>
    <cellStyle name="標準 2 3 5 3 3 2" xfId="3763"/>
    <cellStyle name="標準 2 3 5 3 4" xfId="2422"/>
    <cellStyle name="標準 2 3 5 4" xfId="473"/>
    <cellStyle name="標準 2 3 5 4 2" xfId="1168"/>
    <cellStyle name="標準 2 3 5 4 2 2" xfId="3217"/>
    <cellStyle name="標準 2 3 5 4 3" xfId="1838"/>
    <cellStyle name="標準 2 3 5 4 3 2" xfId="3887"/>
    <cellStyle name="標準 2 3 5 4 4" xfId="2546"/>
    <cellStyle name="標準 2 3 5 5" xfId="597"/>
    <cellStyle name="標準 2 3 5 5 2" xfId="1292"/>
    <cellStyle name="標準 2 3 5 5 2 2" xfId="3341"/>
    <cellStyle name="標準 2 3 5 5 3" xfId="1962"/>
    <cellStyle name="標準 2 3 5 5 3 2" xfId="4011"/>
    <cellStyle name="標準 2 3 5 5 4" xfId="2670"/>
    <cellStyle name="標準 2 3 5 6" xfId="732"/>
    <cellStyle name="標準 2 3 5 6 2" xfId="2800"/>
    <cellStyle name="標準 2 3 5 7" xfId="1421"/>
    <cellStyle name="標準 2 3 5 7 2" xfId="3470"/>
    <cellStyle name="標準 2 3 5 8" xfId="2129"/>
    <cellStyle name="標準 2 3 6" xfId="92"/>
    <cellStyle name="標準 2 3 6 2" xfId="233"/>
    <cellStyle name="標準 2 3 6 2 2" xfId="917"/>
    <cellStyle name="標準 2 3 6 2 2 2" xfId="2966"/>
    <cellStyle name="標準 2 3 6 2 3" xfId="1587"/>
    <cellStyle name="標準 2 3 6 2 3 2" xfId="3636"/>
    <cellStyle name="標準 2 3 6 2 4" xfId="2295"/>
    <cellStyle name="標準 2 3 6 3" xfId="391"/>
    <cellStyle name="標準 2 3 6 3 2" xfId="1086"/>
    <cellStyle name="標準 2 3 6 3 2 2" xfId="3135"/>
    <cellStyle name="標準 2 3 6 3 3" xfId="1756"/>
    <cellStyle name="標準 2 3 6 3 3 2" xfId="3805"/>
    <cellStyle name="標準 2 3 6 3 4" xfId="2464"/>
    <cellStyle name="標準 2 3 6 4" xfId="515"/>
    <cellStyle name="標準 2 3 6 4 2" xfId="1210"/>
    <cellStyle name="標準 2 3 6 4 2 2" xfId="3259"/>
    <cellStyle name="標準 2 3 6 4 3" xfId="1880"/>
    <cellStyle name="標準 2 3 6 4 3 2" xfId="3929"/>
    <cellStyle name="標準 2 3 6 4 4" xfId="2588"/>
    <cellStyle name="標準 2 3 6 5" xfId="639"/>
    <cellStyle name="標準 2 3 6 5 2" xfId="1334"/>
    <cellStyle name="標準 2 3 6 5 2 2" xfId="3383"/>
    <cellStyle name="標準 2 3 6 5 3" xfId="2004"/>
    <cellStyle name="標準 2 3 6 5 3 2" xfId="4053"/>
    <cellStyle name="標準 2 3 6 5 4" xfId="2712"/>
    <cellStyle name="標準 2 3 6 6" xfId="774"/>
    <cellStyle name="標準 2 3 6 6 2" xfId="2842"/>
    <cellStyle name="標準 2 3 6 7" xfId="1463"/>
    <cellStyle name="標準 2 3 6 7 2" xfId="3512"/>
    <cellStyle name="標準 2 3 6 8" xfId="2171"/>
    <cellStyle name="標準 2 3 7" xfId="131"/>
    <cellStyle name="標準 2 3 7 2" xfId="272"/>
    <cellStyle name="標準 2 3 7 2 2" xfId="956"/>
    <cellStyle name="標準 2 3 7 2 2 2" xfId="3005"/>
    <cellStyle name="標準 2 3 7 2 3" xfId="1626"/>
    <cellStyle name="標準 2 3 7 2 3 2" xfId="3675"/>
    <cellStyle name="標準 2 3 7 2 4" xfId="2334"/>
    <cellStyle name="標準 2 3 7 3" xfId="430"/>
    <cellStyle name="標準 2 3 7 3 2" xfId="1125"/>
    <cellStyle name="標準 2 3 7 3 2 2" xfId="3174"/>
    <cellStyle name="標準 2 3 7 3 3" xfId="1795"/>
    <cellStyle name="標準 2 3 7 3 3 2" xfId="3844"/>
    <cellStyle name="標準 2 3 7 3 4" xfId="2503"/>
    <cellStyle name="標準 2 3 7 4" xfId="554"/>
    <cellStyle name="標準 2 3 7 4 2" xfId="1249"/>
    <cellStyle name="標準 2 3 7 4 2 2" xfId="3298"/>
    <cellStyle name="標準 2 3 7 4 3" xfId="1919"/>
    <cellStyle name="標準 2 3 7 4 3 2" xfId="3968"/>
    <cellStyle name="標準 2 3 7 4 4" xfId="2627"/>
    <cellStyle name="標準 2 3 7 5" xfId="678"/>
    <cellStyle name="標準 2 3 7 5 2" xfId="1373"/>
    <cellStyle name="標準 2 3 7 5 2 2" xfId="3422"/>
    <cellStyle name="標準 2 3 7 5 3" xfId="2043"/>
    <cellStyle name="標準 2 3 7 5 3 2" xfId="4092"/>
    <cellStyle name="標準 2 3 7 5 4" xfId="2751"/>
    <cellStyle name="標準 2 3 7 6" xfId="813"/>
    <cellStyle name="標準 2 3 7 6 2" xfId="2881"/>
    <cellStyle name="標準 2 3 7 7" xfId="1502"/>
    <cellStyle name="標準 2 3 7 7 2" xfId="3551"/>
    <cellStyle name="標準 2 3 7 8" xfId="2210"/>
    <cellStyle name="標準 2 3 8" xfId="157"/>
    <cellStyle name="標準 2 3 8 2" xfId="859"/>
    <cellStyle name="標準 2 3 8 2 2" xfId="2908"/>
    <cellStyle name="標準 2 3 8 3" xfId="1529"/>
    <cellStyle name="標準 2 3 8 3 2" xfId="3578"/>
    <cellStyle name="標準 2 3 8 4" xfId="2237"/>
    <cellStyle name="標準 2 3 9" xfId="308"/>
    <cellStyle name="標準 2 3 9 2" xfId="1000"/>
    <cellStyle name="標準 2 3 9 2 2" xfId="3049"/>
    <cellStyle name="標準 2 3 9 3" xfId="1670"/>
    <cellStyle name="標準 2 3 9 3 2" xfId="3719"/>
    <cellStyle name="標準 2 3 9 4" xfId="2378"/>
    <cellStyle name="標準 2 4" xfId="7"/>
    <cellStyle name="標準 2 4 10" xfId="1410"/>
    <cellStyle name="標準 2 4 10 2" xfId="3459"/>
    <cellStyle name="標準 2 4 11" xfId="2118"/>
    <cellStyle name="標準 2 4 2" xfId="81"/>
    <cellStyle name="標準 2 4 2 2" xfId="184"/>
    <cellStyle name="標準 2 4 2 2 2" xfId="906"/>
    <cellStyle name="標準 2 4 2 2 2 2" xfId="2955"/>
    <cellStyle name="標準 2 4 2 2 3" xfId="1576"/>
    <cellStyle name="標準 2 4 2 2 3 2" xfId="3625"/>
    <cellStyle name="標準 2 4 2 2 4" xfId="2284"/>
    <cellStyle name="標準 2 4 2 3" xfId="309"/>
    <cellStyle name="標準 2 4 2 3 2" xfId="1001"/>
    <cellStyle name="標準 2 4 2 3 2 2" xfId="3050"/>
    <cellStyle name="標準 2 4 2 3 3" xfId="1671"/>
    <cellStyle name="標準 2 4 2 3 3 2" xfId="3720"/>
    <cellStyle name="標準 2 4 2 3 4" xfId="2379"/>
    <cellStyle name="標準 2 4 2 4" xfId="380"/>
    <cellStyle name="標準 2 4 2 4 2" xfId="1075"/>
    <cellStyle name="標準 2 4 2 4 2 2" xfId="3124"/>
    <cellStyle name="標準 2 4 2 4 3" xfId="1745"/>
    <cellStyle name="標準 2 4 2 4 3 2" xfId="3794"/>
    <cellStyle name="標準 2 4 2 4 4" xfId="2453"/>
    <cellStyle name="標準 2 4 2 5" xfId="504"/>
    <cellStyle name="標準 2 4 2 5 2" xfId="1199"/>
    <cellStyle name="標準 2 4 2 5 2 2" xfId="3248"/>
    <cellStyle name="標準 2 4 2 5 3" xfId="1869"/>
    <cellStyle name="標準 2 4 2 5 3 2" xfId="3918"/>
    <cellStyle name="標準 2 4 2 5 4" xfId="2577"/>
    <cellStyle name="標準 2 4 2 6" xfId="628"/>
    <cellStyle name="標準 2 4 2 6 2" xfId="1323"/>
    <cellStyle name="標準 2 4 2 6 2 2" xfId="3372"/>
    <cellStyle name="標準 2 4 2 6 3" xfId="1993"/>
    <cellStyle name="標準 2 4 2 6 3 2" xfId="4042"/>
    <cellStyle name="標準 2 4 2 6 4" xfId="2701"/>
    <cellStyle name="標準 2 4 2 7" xfId="763"/>
    <cellStyle name="標準 2 4 2 7 2" xfId="2831"/>
    <cellStyle name="標準 2 4 2 8" xfId="1452"/>
    <cellStyle name="標準 2 4 2 8 2" xfId="3501"/>
    <cellStyle name="標準 2 4 2 9" xfId="2160"/>
    <cellStyle name="標準 2 4 3" xfId="132"/>
    <cellStyle name="標準 2 4 3 2" xfId="273"/>
    <cellStyle name="標準 2 4 3 2 2" xfId="957"/>
    <cellStyle name="標準 2 4 3 2 2 2" xfId="3006"/>
    <cellStyle name="標準 2 4 3 2 3" xfId="1627"/>
    <cellStyle name="標準 2 4 3 2 3 2" xfId="3676"/>
    <cellStyle name="標準 2 4 3 2 4" xfId="2335"/>
    <cellStyle name="標準 2 4 3 3" xfId="431"/>
    <cellStyle name="標準 2 4 3 3 2" xfId="1126"/>
    <cellStyle name="標準 2 4 3 3 2 2" xfId="3175"/>
    <cellStyle name="標準 2 4 3 3 3" xfId="1796"/>
    <cellStyle name="標準 2 4 3 3 3 2" xfId="3845"/>
    <cellStyle name="標準 2 4 3 3 4" xfId="2504"/>
    <cellStyle name="標準 2 4 3 4" xfId="555"/>
    <cellStyle name="標準 2 4 3 4 2" xfId="1250"/>
    <cellStyle name="標準 2 4 3 4 2 2" xfId="3299"/>
    <cellStyle name="標準 2 4 3 4 3" xfId="1920"/>
    <cellStyle name="標準 2 4 3 4 3 2" xfId="3969"/>
    <cellStyle name="標準 2 4 3 4 4" xfId="2628"/>
    <cellStyle name="標準 2 4 3 5" xfId="679"/>
    <cellStyle name="標準 2 4 3 5 2" xfId="1374"/>
    <cellStyle name="標準 2 4 3 5 2 2" xfId="3423"/>
    <cellStyle name="標準 2 4 3 5 3" xfId="2044"/>
    <cellStyle name="標準 2 4 3 5 3 2" xfId="4093"/>
    <cellStyle name="標準 2 4 3 5 4" xfId="2752"/>
    <cellStyle name="標準 2 4 3 6" xfId="814"/>
    <cellStyle name="標準 2 4 3 6 2" xfId="2882"/>
    <cellStyle name="標準 2 4 3 7" xfId="1503"/>
    <cellStyle name="標準 2 4 3 7 2" xfId="3552"/>
    <cellStyle name="標準 2 4 3 8" xfId="2211"/>
    <cellStyle name="標準 2 4 4" xfId="158"/>
    <cellStyle name="標準 2 4 4 2" xfId="864"/>
    <cellStyle name="標準 2 4 4 2 2" xfId="2913"/>
    <cellStyle name="標準 2 4 4 3" xfId="1534"/>
    <cellStyle name="標準 2 4 4 3 2" xfId="3583"/>
    <cellStyle name="標準 2 4 4 4" xfId="2242"/>
    <cellStyle name="標準 2 4 5" xfId="310"/>
    <cellStyle name="標準 2 4 5 2" xfId="1002"/>
    <cellStyle name="標準 2 4 5 2 2" xfId="3051"/>
    <cellStyle name="標準 2 4 5 3" xfId="1672"/>
    <cellStyle name="標準 2 4 5 3 2" xfId="3721"/>
    <cellStyle name="標準 2 4 5 4" xfId="2380"/>
    <cellStyle name="標準 2 4 6" xfId="338"/>
    <cellStyle name="標準 2 4 6 2" xfId="1033"/>
    <cellStyle name="標準 2 4 6 2 2" xfId="3082"/>
    <cellStyle name="標準 2 4 6 3" xfId="1703"/>
    <cellStyle name="標準 2 4 6 3 2" xfId="3752"/>
    <cellStyle name="標準 2 4 6 4" xfId="2411"/>
    <cellStyle name="標準 2 4 7" xfId="462"/>
    <cellStyle name="標準 2 4 7 2" xfId="1157"/>
    <cellStyle name="標準 2 4 7 2 2" xfId="3206"/>
    <cellStyle name="標準 2 4 7 3" xfId="1827"/>
    <cellStyle name="標準 2 4 7 3 2" xfId="3876"/>
    <cellStyle name="標準 2 4 7 4" xfId="2535"/>
    <cellStyle name="標準 2 4 8" xfId="586"/>
    <cellStyle name="標準 2 4 8 2" xfId="1281"/>
    <cellStyle name="標準 2 4 8 2 2" xfId="3330"/>
    <cellStyle name="標準 2 4 8 3" xfId="1951"/>
    <cellStyle name="標準 2 4 8 3 2" xfId="4000"/>
    <cellStyle name="標準 2 4 8 4" xfId="2659"/>
    <cellStyle name="標準 2 4 9" xfId="721"/>
    <cellStyle name="標準 2 4 9 2" xfId="2789"/>
    <cellStyle name="標準 2 5" xfId="44"/>
    <cellStyle name="標準 2 5 2" xfId="64"/>
    <cellStyle name="標準 2 5 2 2" xfId="106"/>
    <cellStyle name="標準 2 5 2 2 2" xfId="247"/>
    <cellStyle name="標準 2 5 2 2 2 2" xfId="931"/>
    <cellStyle name="標準 2 5 2 2 2 2 2" xfId="2980"/>
    <cellStyle name="標準 2 5 2 2 2 3" xfId="1601"/>
    <cellStyle name="標準 2 5 2 2 2 3 2" xfId="3650"/>
    <cellStyle name="標準 2 5 2 2 2 4" xfId="2309"/>
    <cellStyle name="標準 2 5 2 2 3" xfId="405"/>
    <cellStyle name="標準 2 5 2 2 3 2" xfId="1100"/>
    <cellStyle name="標準 2 5 2 2 3 2 2" xfId="3149"/>
    <cellStyle name="標準 2 5 2 2 3 3" xfId="1770"/>
    <cellStyle name="標準 2 5 2 2 3 3 2" xfId="3819"/>
    <cellStyle name="標準 2 5 2 2 3 4" xfId="2478"/>
    <cellStyle name="標準 2 5 2 2 4" xfId="529"/>
    <cellStyle name="標準 2 5 2 2 4 2" xfId="1224"/>
    <cellStyle name="標準 2 5 2 2 4 2 2" xfId="3273"/>
    <cellStyle name="標準 2 5 2 2 4 3" xfId="1894"/>
    <cellStyle name="標準 2 5 2 2 4 3 2" xfId="3943"/>
    <cellStyle name="標準 2 5 2 2 4 4" xfId="2602"/>
    <cellStyle name="標準 2 5 2 2 5" xfId="653"/>
    <cellStyle name="標準 2 5 2 2 5 2" xfId="1348"/>
    <cellStyle name="標準 2 5 2 2 5 2 2" xfId="3397"/>
    <cellStyle name="標準 2 5 2 2 5 3" xfId="2018"/>
    <cellStyle name="標準 2 5 2 2 5 3 2" xfId="4067"/>
    <cellStyle name="標準 2 5 2 2 5 4" xfId="2726"/>
    <cellStyle name="標準 2 5 2 2 6" xfId="788"/>
    <cellStyle name="標準 2 5 2 2 6 2" xfId="2856"/>
    <cellStyle name="標準 2 5 2 2 7" xfId="1477"/>
    <cellStyle name="標準 2 5 2 2 7 2" xfId="3526"/>
    <cellStyle name="標準 2 5 2 2 8" xfId="2185"/>
    <cellStyle name="標準 2 5 2 3" xfId="207"/>
    <cellStyle name="標準 2 5 2 3 2" xfId="889"/>
    <cellStyle name="標準 2 5 2 3 2 2" xfId="2938"/>
    <cellStyle name="標準 2 5 2 3 3" xfId="1559"/>
    <cellStyle name="標準 2 5 2 3 3 2" xfId="3608"/>
    <cellStyle name="標準 2 5 2 3 4" xfId="2267"/>
    <cellStyle name="標準 2 5 2 4" xfId="363"/>
    <cellStyle name="標準 2 5 2 4 2" xfId="1058"/>
    <cellStyle name="標準 2 5 2 4 2 2" xfId="3107"/>
    <cellStyle name="標準 2 5 2 4 3" xfId="1728"/>
    <cellStyle name="標準 2 5 2 4 3 2" xfId="3777"/>
    <cellStyle name="標準 2 5 2 4 4" xfId="2436"/>
    <cellStyle name="標準 2 5 2 5" xfId="487"/>
    <cellStyle name="標準 2 5 2 5 2" xfId="1182"/>
    <cellStyle name="標準 2 5 2 5 2 2" xfId="3231"/>
    <cellStyle name="標準 2 5 2 5 3" xfId="1852"/>
    <cellStyle name="標準 2 5 2 5 3 2" xfId="3901"/>
    <cellStyle name="標準 2 5 2 5 4" xfId="2560"/>
    <cellStyle name="標準 2 5 2 6" xfId="611"/>
    <cellStyle name="標準 2 5 2 6 2" xfId="1306"/>
    <cellStyle name="標準 2 5 2 6 2 2" xfId="3355"/>
    <cellStyle name="標準 2 5 2 6 3" xfId="1976"/>
    <cellStyle name="標準 2 5 2 6 3 2" xfId="4025"/>
    <cellStyle name="標準 2 5 2 6 4" xfId="2684"/>
    <cellStyle name="標準 2 5 2 7" xfId="746"/>
    <cellStyle name="標準 2 5 2 7 2" xfId="2814"/>
    <cellStyle name="標準 2 5 2 8" xfId="1435"/>
    <cellStyle name="標準 2 5 2 8 2" xfId="3484"/>
    <cellStyle name="標準 2 5 2 9" xfId="2143"/>
    <cellStyle name="標準 2 5 3" xfId="171"/>
    <cellStyle name="標準 2 5 3 2" xfId="1003"/>
    <cellStyle name="標準 2 5 3 2 2" xfId="3052"/>
    <cellStyle name="標準 2 5 3 3" xfId="1673"/>
    <cellStyle name="標準 2 5 3 3 2" xfId="3722"/>
    <cellStyle name="標準 2 5 3 4" xfId="2381"/>
    <cellStyle name="標準 2 6" xfId="119"/>
    <cellStyle name="標準 2 6 2" xfId="260"/>
    <cellStyle name="標準 2 6 2 2" xfId="944"/>
    <cellStyle name="標準 2 6 2 2 2" xfId="2993"/>
    <cellStyle name="標準 2 6 2 3" xfId="1614"/>
    <cellStyle name="標準 2 6 2 3 2" xfId="3663"/>
    <cellStyle name="標準 2 6 2 4" xfId="2322"/>
    <cellStyle name="標準 2 6 3" xfId="418"/>
    <cellStyle name="標準 2 6 3 2" xfId="1113"/>
    <cellStyle name="標準 2 6 3 2 2" xfId="3162"/>
    <cellStyle name="標準 2 6 3 3" xfId="1783"/>
    <cellStyle name="標準 2 6 3 3 2" xfId="3832"/>
    <cellStyle name="標準 2 6 3 4" xfId="2491"/>
    <cellStyle name="標準 2 6 4" xfId="542"/>
    <cellStyle name="標準 2 6 4 2" xfId="1237"/>
    <cellStyle name="標準 2 6 4 2 2" xfId="3286"/>
    <cellStyle name="標準 2 6 4 3" xfId="1907"/>
    <cellStyle name="標準 2 6 4 3 2" xfId="3956"/>
    <cellStyle name="標準 2 6 4 4" xfId="2615"/>
    <cellStyle name="標準 2 6 5" xfId="666"/>
    <cellStyle name="標準 2 6 5 2" xfId="1361"/>
    <cellStyle name="標準 2 6 5 2 2" xfId="3410"/>
    <cellStyle name="標準 2 6 5 3" xfId="2031"/>
    <cellStyle name="標準 2 6 5 3 2" xfId="4080"/>
    <cellStyle name="標準 2 6 5 4" xfId="2739"/>
    <cellStyle name="標準 2 6 6" xfId="801"/>
    <cellStyle name="標準 2 6 6 2" xfId="2869"/>
    <cellStyle name="標準 2 6 7" xfId="1490"/>
    <cellStyle name="標準 2 6 7 2" xfId="3539"/>
    <cellStyle name="標準 2 6 8" xfId="2198"/>
    <cellStyle name="標準 2 7" xfId="145"/>
    <cellStyle name="標準 2 7 2" xfId="311"/>
    <cellStyle name="標準 2 7 2 2" xfId="1004"/>
    <cellStyle name="標準 2 7 2 2 2" xfId="3053"/>
    <cellStyle name="標準 2 7 2 3" xfId="1674"/>
    <cellStyle name="標準 2 7 2 3 2" xfId="3723"/>
    <cellStyle name="標準 2 7 2 4" xfId="2382"/>
    <cellStyle name="標準 2 7 3" xfId="312"/>
    <cellStyle name="標準 2 7 4" xfId="189"/>
    <cellStyle name="標準 2 8" xfId="190"/>
    <cellStyle name="標準 2 8 2" xfId="847"/>
    <cellStyle name="標準 2 8 2 2" xfId="2896"/>
    <cellStyle name="標準 2 8 3" xfId="1517"/>
    <cellStyle name="標準 2 8 3 2" xfId="3566"/>
    <cellStyle name="標準 2 8 4" xfId="2225"/>
    <cellStyle name="標準 2 9" xfId="321"/>
    <cellStyle name="標準 2 9 2" xfId="1016"/>
    <cellStyle name="標準 2 9 2 2" xfId="3065"/>
    <cellStyle name="標準 2 9 3" xfId="1686"/>
    <cellStyle name="標準 2 9 3 2" xfId="3735"/>
    <cellStyle name="標準 2 9 4" xfId="2394"/>
    <cellStyle name="標準 3" xfId="1"/>
    <cellStyle name="標準 4" xfId="8"/>
    <cellStyle name="標準 4 10" xfId="446"/>
    <cellStyle name="標準 4 10 2" xfId="1141"/>
    <cellStyle name="標準 4 10 2 2" xfId="3190"/>
    <cellStyle name="標準 4 10 3" xfId="1811"/>
    <cellStyle name="標準 4 10 3 2" xfId="3860"/>
    <cellStyle name="標準 4 10 4" xfId="2519"/>
    <cellStyle name="標準 4 11" xfId="570"/>
    <cellStyle name="標準 4 11 2" xfId="1265"/>
    <cellStyle name="標準 4 11 2 2" xfId="3314"/>
    <cellStyle name="標準 4 11 3" xfId="1935"/>
    <cellStyle name="標準 4 11 3 2" xfId="3984"/>
    <cellStyle name="標準 4 11 4" xfId="2643"/>
    <cellStyle name="標準 4 12" xfId="705"/>
    <cellStyle name="標準 4 12 2" xfId="2773"/>
    <cellStyle name="標準 4 13" xfId="1394"/>
    <cellStyle name="標準 4 13 2" xfId="3443"/>
    <cellStyle name="標準 4 14" xfId="2102"/>
    <cellStyle name="標準 4 2" xfId="21"/>
    <cellStyle name="標準 4 2 10" xfId="1422"/>
    <cellStyle name="標準 4 2 10 2" xfId="3471"/>
    <cellStyle name="標準 4 2 11" xfId="2130"/>
    <cellStyle name="標準 4 2 2" xfId="93"/>
    <cellStyle name="標準 4 2 2 2" xfId="234"/>
    <cellStyle name="標準 4 2 2 2 2" xfId="918"/>
    <cellStyle name="標準 4 2 2 2 2 2" xfId="2967"/>
    <cellStyle name="標準 4 2 2 2 3" xfId="1588"/>
    <cellStyle name="標準 4 2 2 2 3 2" xfId="3637"/>
    <cellStyle name="標準 4 2 2 2 4" xfId="2296"/>
    <cellStyle name="標準 4 2 2 3" xfId="392"/>
    <cellStyle name="標準 4 2 2 3 2" xfId="1087"/>
    <cellStyle name="標準 4 2 2 3 2 2" xfId="3136"/>
    <cellStyle name="標準 4 2 2 3 3" xfId="1757"/>
    <cellStyle name="標準 4 2 2 3 3 2" xfId="3806"/>
    <cellStyle name="標準 4 2 2 3 4" xfId="2465"/>
    <cellStyle name="標準 4 2 2 4" xfId="516"/>
    <cellStyle name="標準 4 2 2 4 2" xfId="1211"/>
    <cellStyle name="標準 4 2 2 4 2 2" xfId="3260"/>
    <cellStyle name="標準 4 2 2 4 3" xfId="1881"/>
    <cellStyle name="標準 4 2 2 4 3 2" xfId="3930"/>
    <cellStyle name="標準 4 2 2 4 4" xfId="2589"/>
    <cellStyle name="標準 4 2 2 5" xfId="640"/>
    <cellStyle name="標準 4 2 2 5 2" xfId="1335"/>
    <cellStyle name="標準 4 2 2 5 2 2" xfId="3384"/>
    <cellStyle name="標準 4 2 2 5 3" xfId="2005"/>
    <cellStyle name="標準 4 2 2 5 3 2" xfId="4054"/>
    <cellStyle name="標準 4 2 2 5 4" xfId="2713"/>
    <cellStyle name="標準 4 2 2 6" xfId="775"/>
    <cellStyle name="標準 4 2 2 6 2" xfId="2843"/>
    <cellStyle name="標準 4 2 2 7" xfId="1464"/>
    <cellStyle name="標準 4 2 2 7 2" xfId="3513"/>
    <cellStyle name="標準 4 2 2 8" xfId="2172"/>
    <cellStyle name="標準 4 2 3" xfId="133"/>
    <cellStyle name="標準 4 2 3 2" xfId="274"/>
    <cellStyle name="標準 4 2 3 2 2" xfId="958"/>
    <cellStyle name="標準 4 2 3 2 2 2" xfId="3007"/>
    <cellStyle name="標準 4 2 3 2 3" xfId="1628"/>
    <cellStyle name="標準 4 2 3 2 3 2" xfId="3677"/>
    <cellStyle name="標準 4 2 3 2 4" xfId="2336"/>
    <cellStyle name="標準 4 2 3 3" xfId="432"/>
    <cellStyle name="標準 4 2 3 3 2" xfId="1127"/>
    <cellStyle name="標準 4 2 3 3 2 2" xfId="3176"/>
    <cellStyle name="標準 4 2 3 3 3" xfId="1797"/>
    <cellStyle name="標準 4 2 3 3 3 2" xfId="3846"/>
    <cellStyle name="標準 4 2 3 3 4" xfId="2505"/>
    <cellStyle name="標準 4 2 3 4" xfId="556"/>
    <cellStyle name="標準 4 2 3 4 2" xfId="1251"/>
    <cellStyle name="標準 4 2 3 4 2 2" xfId="3300"/>
    <cellStyle name="標準 4 2 3 4 3" xfId="1921"/>
    <cellStyle name="標準 4 2 3 4 3 2" xfId="3970"/>
    <cellStyle name="標準 4 2 3 4 4" xfId="2629"/>
    <cellStyle name="標準 4 2 3 5" xfId="680"/>
    <cellStyle name="標準 4 2 3 5 2" xfId="1375"/>
    <cellStyle name="標準 4 2 3 5 2 2" xfId="3424"/>
    <cellStyle name="標準 4 2 3 5 3" xfId="2045"/>
    <cellStyle name="標準 4 2 3 5 3 2" xfId="4094"/>
    <cellStyle name="標準 4 2 3 5 4" xfId="2753"/>
    <cellStyle name="標準 4 2 3 6" xfId="815"/>
    <cellStyle name="標準 4 2 3 6 2" xfId="2883"/>
    <cellStyle name="標準 4 2 3 7" xfId="1504"/>
    <cellStyle name="標準 4 2 3 7 2" xfId="3553"/>
    <cellStyle name="標準 4 2 3 8" xfId="2212"/>
    <cellStyle name="標準 4 2 4" xfId="159"/>
    <cellStyle name="標準 4 2 4 2" xfId="876"/>
    <cellStyle name="標準 4 2 4 2 2" xfId="2925"/>
    <cellStyle name="標準 4 2 4 3" xfId="1546"/>
    <cellStyle name="標準 4 2 4 3 2" xfId="3595"/>
    <cellStyle name="標準 4 2 4 4" xfId="2254"/>
    <cellStyle name="標準 4 2 5" xfId="313"/>
    <cellStyle name="標準 4 2 5 2" xfId="1005"/>
    <cellStyle name="標準 4 2 5 2 2" xfId="3054"/>
    <cellStyle name="標準 4 2 5 3" xfId="1675"/>
    <cellStyle name="標準 4 2 5 3 2" xfId="3724"/>
    <cellStyle name="標準 4 2 5 4" xfId="2383"/>
    <cellStyle name="標準 4 2 6" xfId="350"/>
    <cellStyle name="標準 4 2 6 2" xfId="1045"/>
    <cellStyle name="標準 4 2 6 2 2" xfId="3094"/>
    <cellStyle name="標準 4 2 6 3" xfId="1715"/>
    <cellStyle name="標準 4 2 6 3 2" xfId="3764"/>
    <cellStyle name="標準 4 2 6 4" xfId="2423"/>
    <cellStyle name="標準 4 2 7" xfId="474"/>
    <cellStyle name="標準 4 2 7 2" xfId="1169"/>
    <cellStyle name="標準 4 2 7 2 2" xfId="3218"/>
    <cellStyle name="標準 4 2 7 3" xfId="1839"/>
    <cellStyle name="標準 4 2 7 3 2" xfId="3888"/>
    <cellStyle name="標準 4 2 7 4" xfId="2547"/>
    <cellStyle name="標準 4 2 8" xfId="598"/>
    <cellStyle name="標準 4 2 8 2" xfId="1293"/>
    <cellStyle name="標準 4 2 8 2 2" xfId="3342"/>
    <cellStyle name="標準 4 2 8 3" xfId="1963"/>
    <cellStyle name="標準 4 2 8 3 2" xfId="4012"/>
    <cellStyle name="標準 4 2 8 4" xfId="2671"/>
    <cellStyle name="標準 4 2 9" xfId="733"/>
    <cellStyle name="標準 4 2 9 2" xfId="2801"/>
    <cellStyle name="標準 4 3" xfId="47"/>
    <cellStyle name="標準 4 3 2" xfId="65"/>
    <cellStyle name="標準 4 3 2 2" xfId="107"/>
    <cellStyle name="標準 4 3 2 2 2" xfId="248"/>
    <cellStyle name="標準 4 3 2 2 2 2" xfId="932"/>
    <cellStyle name="標準 4 3 2 2 2 2 2" xfId="2981"/>
    <cellStyle name="標準 4 3 2 2 2 3" xfId="1602"/>
    <cellStyle name="標準 4 3 2 2 2 3 2" xfId="3651"/>
    <cellStyle name="標準 4 3 2 2 2 4" xfId="2310"/>
    <cellStyle name="標準 4 3 2 2 3" xfId="406"/>
    <cellStyle name="標準 4 3 2 2 3 2" xfId="1101"/>
    <cellStyle name="標準 4 3 2 2 3 2 2" xfId="3150"/>
    <cellStyle name="標準 4 3 2 2 3 3" xfId="1771"/>
    <cellStyle name="標準 4 3 2 2 3 3 2" xfId="3820"/>
    <cellStyle name="標準 4 3 2 2 3 4" xfId="2479"/>
    <cellStyle name="標準 4 3 2 2 4" xfId="530"/>
    <cellStyle name="標準 4 3 2 2 4 2" xfId="1225"/>
    <cellStyle name="標準 4 3 2 2 4 2 2" xfId="3274"/>
    <cellStyle name="標準 4 3 2 2 4 3" xfId="1895"/>
    <cellStyle name="標準 4 3 2 2 4 3 2" xfId="3944"/>
    <cellStyle name="標準 4 3 2 2 4 4" xfId="2603"/>
    <cellStyle name="標準 4 3 2 2 5" xfId="654"/>
    <cellStyle name="標準 4 3 2 2 5 2" xfId="1349"/>
    <cellStyle name="標準 4 3 2 2 5 2 2" xfId="3398"/>
    <cellStyle name="標準 4 3 2 2 5 3" xfId="2019"/>
    <cellStyle name="標準 4 3 2 2 5 3 2" xfId="4068"/>
    <cellStyle name="標準 4 3 2 2 5 4" xfId="2727"/>
    <cellStyle name="標準 4 3 2 2 6" xfId="789"/>
    <cellStyle name="標準 4 3 2 2 6 2" xfId="2857"/>
    <cellStyle name="標準 4 3 2 2 7" xfId="1478"/>
    <cellStyle name="標準 4 3 2 2 7 2" xfId="3527"/>
    <cellStyle name="標準 4 3 2 2 8" xfId="2186"/>
    <cellStyle name="標準 4 3 2 3" xfId="208"/>
    <cellStyle name="標準 4 3 2 3 2" xfId="890"/>
    <cellStyle name="標準 4 3 2 3 2 2" xfId="2939"/>
    <cellStyle name="標準 4 3 2 3 3" xfId="1560"/>
    <cellStyle name="標準 4 3 2 3 3 2" xfId="3609"/>
    <cellStyle name="標準 4 3 2 3 4" xfId="2268"/>
    <cellStyle name="標準 4 3 2 4" xfId="364"/>
    <cellStyle name="標準 4 3 2 4 2" xfId="1059"/>
    <cellStyle name="標準 4 3 2 4 2 2" xfId="3108"/>
    <cellStyle name="標準 4 3 2 4 3" xfId="1729"/>
    <cellStyle name="標準 4 3 2 4 3 2" xfId="3778"/>
    <cellStyle name="標準 4 3 2 4 4" xfId="2437"/>
    <cellStyle name="標準 4 3 2 5" xfId="488"/>
    <cellStyle name="標準 4 3 2 5 2" xfId="1183"/>
    <cellStyle name="標準 4 3 2 5 2 2" xfId="3232"/>
    <cellStyle name="標準 4 3 2 5 3" xfId="1853"/>
    <cellStyle name="標準 4 3 2 5 3 2" xfId="3902"/>
    <cellStyle name="標準 4 3 2 5 4" xfId="2561"/>
    <cellStyle name="標準 4 3 2 6" xfId="612"/>
    <cellStyle name="標準 4 3 2 6 2" xfId="1307"/>
    <cellStyle name="標準 4 3 2 6 2 2" xfId="3356"/>
    <cellStyle name="標準 4 3 2 6 3" xfId="1977"/>
    <cellStyle name="標準 4 3 2 6 3 2" xfId="4026"/>
    <cellStyle name="標準 4 3 2 6 4" xfId="2685"/>
    <cellStyle name="標準 4 3 2 7" xfId="747"/>
    <cellStyle name="標準 4 3 2 7 2" xfId="2815"/>
    <cellStyle name="標準 4 3 2 8" xfId="1436"/>
    <cellStyle name="標準 4 3 2 8 2" xfId="3485"/>
    <cellStyle name="標準 4 3 2 9" xfId="2144"/>
    <cellStyle name="標準 4 3 3" xfId="172"/>
    <cellStyle name="標準 4 3 3 2" xfId="1006"/>
    <cellStyle name="標準 4 3 3 2 2" xfId="3055"/>
    <cellStyle name="標準 4 3 3 3" xfId="1676"/>
    <cellStyle name="標準 4 3 3 3 2" xfId="3725"/>
    <cellStyle name="標準 4 3 3 4" xfId="2384"/>
    <cellStyle name="標準 4 4" xfId="53"/>
    <cellStyle name="標準 4 4 2" xfId="195"/>
    <cellStyle name="標準 4 4 2 2" xfId="865"/>
    <cellStyle name="標準 4 4 2 2 2" xfId="2914"/>
    <cellStyle name="標準 4 4 2 3" xfId="1535"/>
    <cellStyle name="標準 4 4 2 3 2" xfId="3584"/>
    <cellStyle name="標準 4 4 2 4" xfId="2243"/>
    <cellStyle name="標準 4 4 3" xfId="339"/>
    <cellStyle name="標準 4 4 3 2" xfId="1034"/>
    <cellStyle name="標準 4 4 3 2 2" xfId="3083"/>
    <cellStyle name="標準 4 4 3 3" xfId="1704"/>
    <cellStyle name="標準 4 4 3 3 2" xfId="3753"/>
    <cellStyle name="標準 4 4 3 4" xfId="2412"/>
    <cellStyle name="標準 4 4 4" xfId="463"/>
    <cellStyle name="標準 4 4 4 2" xfId="1158"/>
    <cellStyle name="標準 4 4 4 2 2" xfId="3207"/>
    <cellStyle name="標準 4 4 4 3" xfId="1828"/>
    <cellStyle name="標準 4 4 4 3 2" xfId="3877"/>
    <cellStyle name="標準 4 4 4 4" xfId="2536"/>
    <cellStyle name="標準 4 4 5" xfId="587"/>
    <cellStyle name="標準 4 4 5 2" xfId="1282"/>
    <cellStyle name="標準 4 4 5 2 2" xfId="3331"/>
    <cellStyle name="標準 4 4 5 3" xfId="1952"/>
    <cellStyle name="標準 4 4 5 3 2" xfId="4001"/>
    <cellStyle name="標準 4 4 5 4" xfId="2660"/>
    <cellStyle name="標準 4 4 6" xfId="722"/>
    <cellStyle name="標準 4 4 6 2" xfId="2790"/>
    <cellStyle name="標準 4 4 7" xfId="1411"/>
    <cellStyle name="標準 4 4 7 2" xfId="3460"/>
    <cellStyle name="標準 4 4 8" xfId="2119"/>
    <cellStyle name="標準 4 5" xfId="82"/>
    <cellStyle name="標準 4 5 2" xfId="223"/>
    <cellStyle name="標準 4 5 2 2" xfId="907"/>
    <cellStyle name="標準 4 5 2 2 2" xfId="2956"/>
    <cellStyle name="標準 4 5 2 3" xfId="1577"/>
    <cellStyle name="標準 4 5 2 3 2" xfId="3626"/>
    <cellStyle name="標準 4 5 2 4" xfId="2285"/>
    <cellStyle name="標準 4 5 3" xfId="381"/>
    <cellStyle name="標準 4 5 3 2" xfId="1076"/>
    <cellStyle name="標準 4 5 3 2 2" xfId="3125"/>
    <cellStyle name="標準 4 5 3 3" xfId="1746"/>
    <cellStyle name="標準 4 5 3 3 2" xfId="3795"/>
    <cellStyle name="標準 4 5 3 4" xfId="2454"/>
    <cellStyle name="標準 4 5 4" xfId="505"/>
    <cellStyle name="標準 4 5 4 2" xfId="1200"/>
    <cellStyle name="標準 4 5 4 2 2" xfId="3249"/>
    <cellStyle name="標準 4 5 4 3" xfId="1870"/>
    <cellStyle name="標準 4 5 4 3 2" xfId="3919"/>
    <cellStyle name="標準 4 5 4 4" xfId="2578"/>
    <cellStyle name="標準 4 5 5" xfId="629"/>
    <cellStyle name="標準 4 5 5 2" xfId="1324"/>
    <cellStyle name="標準 4 5 5 2 2" xfId="3373"/>
    <cellStyle name="標準 4 5 5 3" xfId="1994"/>
    <cellStyle name="標準 4 5 5 3 2" xfId="4043"/>
    <cellStyle name="標準 4 5 5 4" xfId="2702"/>
    <cellStyle name="標準 4 5 6" xfId="764"/>
    <cellStyle name="標準 4 5 6 2" xfId="2832"/>
    <cellStyle name="標準 4 5 7" xfId="1453"/>
    <cellStyle name="標準 4 5 7 2" xfId="3502"/>
    <cellStyle name="標準 4 5 8" xfId="2161"/>
    <cellStyle name="標準 4 6" xfId="120"/>
    <cellStyle name="標準 4 6 2" xfId="261"/>
    <cellStyle name="標準 4 6 2 2" xfId="945"/>
    <cellStyle name="標準 4 6 2 2 2" xfId="2994"/>
    <cellStyle name="標準 4 6 2 3" xfId="1615"/>
    <cellStyle name="標準 4 6 2 3 2" xfId="3664"/>
    <cellStyle name="標準 4 6 2 4" xfId="2323"/>
    <cellStyle name="標準 4 6 3" xfId="419"/>
    <cellStyle name="標準 4 6 3 2" xfId="1114"/>
    <cellStyle name="標準 4 6 3 2 2" xfId="3163"/>
    <cellStyle name="標準 4 6 3 3" xfId="1784"/>
    <cellStyle name="標準 4 6 3 3 2" xfId="3833"/>
    <cellStyle name="標準 4 6 3 4" xfId="2492"/>
    <cellStyle name="標準 4 6 4" xfId="543"/>
    <cellStyle name="標準 4 6 4 2" xfId="1238"/>
    <cellStyle name="標準 4 6 4 2 2" xfId="3287"/>
    <cellStyle name="標準 4 6 4 3" xfId="1908"/>
    <cellStyle name="標準 4 6 4 3 2" xfId="3957"/>
    <cellStyle name="標準 4 6 4 4" xfId="2616"/>
    <cellStyle name="標準 4 6 5" xfId="667"/>
    <cellStyle name="標準 4 6 5 2" xfId="1362"/>
    <cellStyle name="標準 4 6 5 2 2" xfId="3411"/>
    <cellStyle name="標準 4 6 5 3" xfId="2032"/>
    <cellStyle name="標準 4 6 5 3 2" xfId="4081"/>
    <cellStyle name="標準 4 6 5 4" xfId="2740"/>
    <cellStyle name="標準 4 6 6" xfId="802"/>
    <cellStyle name="標準 4 6 6 2" xfId="2870"/>
    <cellStyle name="標準 4 6 7" xfId="1491"/>
    <cellStyle name="標準 4 6 7 2" xfId="3540"/>
    <cellStyle name="標準 4 6 8" xfId="2199"/>
    <cellStyle name="標準 4 7" xfId="146"/>
    <cellStyle name="標準 4 7 2" xfId="848"/>
    <cellStyle name="標準 4 7 2 2" xfId="2897"/>
    <cellStyle name="標準 4 7 3" xfId="1518"/>
    <cellStyle name="標準 4 7 3 2" xfId="3567"/>
    <cellStyle name="標準 4 7 4" xfId="2226"/>
    <cellStyle name="標準 4 8" xfId="314"/>
    <cellStyle name="標準 4 8 2" xfId="1007"/>
    <cellStyle name="標準 4 8 2 2" xfId="3056"/>
    <cellStyle name="標準 4 8 3" xfId="1677"/>
    <cellStyle name="標準 4 8 3 2" xfId="3726"/>
    <cellStyle name="標準 4 8 4" xfId="2385"/>
    <cellStyle name="標準 4 9" xfId="322"/>
    <cellStyle name="標準 4 9 2" xfId="1017"/>
    <cellStyle name="標準 4 9 2 2" xfId="3066"/>
    <cellStyle name="標準 4 9 3" xfId="1687"/>
    <cellStyle name="標準 4 9 3 2" xfId="3736"/>
    <cellStyle name="標準 4 9 4" xfId="2395"/>
    <cellStyle name="標準 5" xfId="11"/>
    <cellStyle name="標準 5 10" xfId="449"/>
    <cellStyle name="標準 5 10 2" xfId="1144"/>
    <cellStyle name="標準 5 10 2 2" xfId="3193"/>
    <cellStyle name="標準 5 10 3" xfId="1814"/>
    <cellStyle name="標準 5 10 3 2" xfId="3863"/>
    <cellStyle name="標準 5 10 4" xfId="2522"/>
    <cellStyle name="標準 5 11" xfId="573"/>
    <cellStyle name="標準 5 11 2" xfId="1268"/>
    <cellStyle name="標準 5 11 2 2" xfId="3317"/>
    <cellStyle name="標準 5 11 3" xfId="1938"/>
    <cellStyle name="標準 5 11 3 2" xfId="3987"/>
    <cellStyle name="標準 5 11 4" xfId="2646"/>
    <cellStyle name="標準 5 12" xfId="694"/>
    <cellStyle name="標準 5 12 2" xfId="1389"/>
    <cellStyle name="標準 5 12 2 2" xfId="3438"/>
    <cellStyle name="標準 5 12 3" xfId="2059"/>
    <cellStyle name="標準 5 12 3 2" xfId="4108"/>
    <cellStyle name="標準 5 12 4" xfId="2065"/>
    <cellStyle name="標準 5 12 5" xfId="2069"/>
    <cellStyle name="標準 5 12 6" xfId="2767"/>
    <cellStyle name="標準 5 13" xfId="708"/>
    <cellStyle name="標準 5 13 2" xfId="2776"/>
    <cellStyle name="標準 5 14" xfId="1397"/>
    <cellStyle name="標準 5 14 2" xfId="3446"/>
    <cellStyle name="標準 5 15" xfId="2105"/>
    <cellStyle name="標準 5 2" xfId="31"/>
    <cellStyle name="標準 5 2 10" xfId="1426"/>
    <cellStyle name="標準 5 2 10 2" xfId="3475"/>
    <cellStyle name="標準 5 2 11" xfId="2134"/>
    <cellStyle name="標準 5 2 2" xfId="97"/>
    <cellStyle name="標準 5 2 2 2" xfId="238"/>
    <cellStyle name="標準 5 2 2 2 2" xfId="922"/>
    <cellStyle name="標準 5 2 2 2 2 2" xfId="2971"/>
    <cellStyle name="標準 5 2 2 2 3" xfId="1592"/>
    <cellStyle name="標準 5 2 2 2 3 2" xfId="3641"/>
    <cellStyle name="標準 5 2 2 2 4" xfId="2300"/>
    <cellStyle name="標準 5 2 2 3" xfId="396"/>
    <cellStyle name="標準 5 2 2 3 2" xfId="1091"/>
    <cellStyle name="標準 5 2 2 3 2 2" xfId="3140"/>
    <cellStyle name="標準 5 2 2 3 3" xfId="1761"/>
    <cellStyle name="標準 5 2 2 3 3 2" xfId="3810"/>
    <cellStyle name="標準 5 2 2 3 4" xfId="2469"/>
    <cellStyle name="標準 5 2 2 4" xfId="520"/>
    <cellStyle name="標準 5 2 2 4 2" xfId="1215"/>
    <cellStyle name="標準 5 2 2 4 2 2" xfId="3264"/>
    <cellStyle name="標準 5 2 2 4 3" xfId="1885"/>
    <cellStyle name="標準 5 2 2 4 3 2" xfId="3934"/>
    <cellStyle name="標準 5 2 2 4 4" xfId="2593"/>
    <cellStyle name="標準 5 2 2 5" xfId="644"/>
    <cellStyle name="標準 5 2 2 5 2" xfId="1339"/>
    <cellStyle name="標準 5 2 2 5 2 2" xfId="3388"/>
    <cellStyle name="標準 5 2 2 5 3" xfId="2009"/>
    <cellStyle name="標準 5 2 2 5 3 2" xfId="4058"/>
    <cellStyle name="標準 5 2 2 5 4" xfId="2717"/>
    <cellStyle name="標準 5 2 2 6" xfId="697"/>
    <cellStyle name="標準 5 2 2 6 2" xfId="1392"/>
    <cellStyle name="標準 5 2 2 6 2 2" xfId="3441"/>
    <cellStyle name="標準 5 2 2 6 3" xfId="2062"/>
    <cellStyle name="標準 5 2 2 6 3 2" xfId="4111"/>
    <cellStyle name="標準 5 2 2 6 4" xfId="2068"/>
    <cellStyle name="標準 5 2 2 6 5" xfId="2072"/>
    <cellStyle name="標準 5 2 2 6 6" xfId="2770"/>
    <cellStyle name="標準 5 2 2 7" xfId="779"/>
    <cellStyle name="標準 5 2 2 7 2" xfId="2847"/>
    <cellStyle name="標準 5 2 2 8" xfId="1468"/>
    <cellStyle name="標準 5 2 2 8 2" xfId="3517"/>
    <cellStyle name="標準 5 2 2 9" xfId="2176"/>
    <cellStyle name="標準 5 2 3" xfId="136"/>
    <cellStyle name="標準 5 2 3 2" xfId="277"/>
    <cellStyle name="標準 5 2 3 2 2" xfId="961"/>
    <cellStyle name="標準 5 2 3 2 2 2" xfId="3010"/>
    <cellStyle name="標準 5 2 3 2 3" xfId="1631"/>
    <cellStyle name="標準 5 2 3 2 3 2" xfId="3680"/>
    <cellStyle name="標準 5 2 3 2 4" xfId="2339"/>
    <cellStyle name="標準 5 2 3 3" xfId="435"/>
    <cellStyle name="標準 5 2 3 3 2" xfId="1130"/>
    <cellStyle name="標準 5 2 3 3 2 2" xfId="3179"/>
    <cellStyle name="標準 5 2 3 3 3" xfId="1800"/>
    <cellStyle name="標準 5 2 3 3 3 2" xfId="3849"/>
    <cellStyle name="標準 5 2 3 3 4" xfId="2508"/>
    <cellStyle name="標準 5 2 3 4" xfId="559"/>
    <cellStyle name="標準 5 2 3 4 2" xfId="1254"/>
    <cellStyle name="標準 5 2 3 4 2 2" xfId="3303"/>
    <cellStyle name="標準 5 2 3 4 3" xfId="1924"/>
    <cellStyle name="標準 5 2 3 4 3 2" xfId="3973"/>
    <cellStyle name="標準 5 2 3 4 4" xfId="2632"/>
    <cellStyle name="標準 5 2 3 5" xfId="683"/>
    <cellStyle name="標準 5 2 3 5 2" xfId="1378"/>
    <cellStyle name="標準 5 2 3 5 2 2" xfId="3427"/>
    <cellStyle name="標準 5 2 3 5 3" xfId="2048"/>
    <cellStyle name="標準 5 2 3 5 3 2" xfId="4097"/>
    <cellStyle name="標準 5 2 3 5 4" xfId="2756"/>
    <cellStyle name="標準 5 2 3 6" xfId="818"/>
    <cellStyle name="標準 5 2 3 6 2" xfId="2886"/>
    <cellStyle name="標準 5 2 3 7" xfId="1507"/>
    <cellStyle name="標準 5 2 3 7 2" xfId="3556"/>
    <cellStyle name="標準 5 2 3 8" xfId="2215"/>
    <cellStyle name="標準 5 2 4" xfId="162"/>
    <cellStyle name="標準 5 2 4 2" xfId="880"/>
    <cellStyle name="標準 5 2 4 2 2" xfId="2929"/>
    <cellStyle name="標準 5 2 4 3" xfId="1550"/>
    <cellStyle name="標準 5 2 4 3 2" xfId="3599"/>
    <cellStyle name="標準 5 2 4 4" xfId="2258"/>
    <cellStyle name="標準 5 2 5" xfId="315"/>
    <cellStyle name="標準 5 2 5 2" xfId="1008"/>
    <cellStyle name="標準 5 2 5 2 2" xfId="3057"/>
    <cellStyle name="標準 5 2 5 3" xfId="1678"/>
    <cellStyle name="標準 5 2 5 3 2" xfId="3727"/>
    <cellStyle name="標準 5 2 5 4" xfId="2386"/>
    <cellStyle name="標準 5 2 6" xfId="354"/>
    <cellStyle name="標準 5 2 6 2" xfId="1049"/>
    <cellStyle name="標準 5 2 6 2 2" xfId="3098"/>
    <cellStyle name="標準 5 2 6 3" xfId="1719"/>
    <cellStyle name="標準 5 2 6 3 2" xfId="3768"/>
    <cellStyle name="標準 5 2 6 4" xfId="2427"/>
    <cellStyle name="標準 5 2 7" xfId="478"/>
    <cellStyle name="標準 5 2 7 2" xfId="1173"/>
    <cellStyle name="標準 5 2 7 2 2" xfId="3222"/>
    <cellStyle name="標準 5 2 7 3" xfId="1843"/>
    <cellStyle name="標準 5 2 7 3 2" xfId="3892"/>
    <cellStyle name="標準 5 2 7 4" xfId="2551"/>
    <cellStyle name="標準 5 2 8" xfId="602"/>
    <cellStyle name="標準 5 2 8 2" xfId="1297"/>
    <cellStyle name="標準 5 2 8 2 2" xfId="3346"/>
    <cellStyle name="標準 5 2 8 3" xfId="1967"/>
    <cellStyle name="標準 5 2 8 3 2" xfId="4016"/>
    <cellStyle name="標準 5 2 8 4" xfId="2675"/>
    <cellStyle name="標準 5 2 9" xfId="737"/>
    <cellStyle name="標準 5 2 9 2" xfId="2805"/>
    <cellStyle name="標準 5 3" xfId="28"/>
    <cellStyle name="標準 5 3 2" xfId="68"/>
    <cellStyle name="標準 5 3 2 2" xfId="110"/>
    <cellStyle name="標準 5 3 2 2 2" xfId="251"/>
    <cellStyle name="標準 5 3 2 2 2 2" xfId="935"/>
    <cellStyle name="標準 5 3 2 2 2 2 2" xfId="2984"/>
    <cellStyle name="標準 5 3 2 2 2 3" xfId="1605"/>
    <cellStyle name="標準 5 3 2 2 2 3 2" xfId="3654"/>
    <cellStyle name="標準 5 3 2 2 2 4" xfId="2313"/>
    <cellStyle name="標準 5 3 2 2 3" xfId="409"/>
    <cellStyle name="標準 5 3 2 2 3 2" xfId="1104"/>
    <cellStyle name="標準 5 3 2 2 3 2 2" xfId="3153"/>
    <cellStyle name="標準 5 3 2 2 3 3" xfId="1774"/>
    <cellStyle name="標準 5 3 2 2 3 3 2" xfId="3823"/>
    <cellStyle name="標準 5 3 2 2 3 4" xfId="2482"/>
    <cellStyle name="標準 5 3 2 2 4" xfId="533"/>
    <cellStyle name="標準 5 3 2 2 4 2" xfId="1228"/>
    <cellStyle name="標準 5 3 2 2 4 2 2" xfId="3277"/>
    <cellStyle name="標準 5 3 2 2 4 3" xfId="1898"/>
    <cellStyle name="標準 5 3 2 2 4 3 2" xfId="3947"/>
    <cellStyle name="標準 5 3 2 2 4 4" xfId="2606"/>
    <cellStyle name="標準 5 3 2 2 5" xfId="657"/>
    <cellStyle name="標準 5 3 2 2 5 2" xfId="1352"/>
    <cellStyle name="標準 5 3 2 2 5 2 2" xfId="3401"/>
    <cellStyle name="標準 5 3 2 2 5 3" xfId="2022"/>
    <cellStyle name="標準 5 3 2 2 5 3 2" xfId="4071"/>
    <cellStyle name="標準 5 3 2 2 5 4" xfId="2730"/>
    <cellStyle name="標準 5 3 2 2 6" xfId="792"/>
    <cellStyle name="標準 5 3 2 2 6 2" xfId="2860"/>
    <cellStyle name="標準 5 3 2 2 7" xfId="1481"/>
    <cellStyle name="標準 5 3 2 2 7 2" xfId="3530"/>
    <cellStyle name="標準 5 3 2 2 8" xfId="2189"/>
    <cellStyle name="標準 5 3 2 3" xfId="211"/>
    <cellStyle name="標準 5 3 2 3 2" xfId="893"/>
    <cellStyle name="標準 5 3 2 3 2 2" xfId="2942"/>
    <cellStyle name="標準 5 3 2 3 3" xfId="1563"/>
    <cellStyle name="標準 5 3 2 3 3 2" xfId="3612"/>
    <cellStyle name="標準 5 3 2 3 4" xfId="2271"/>
    <cellStyle name="標準 5 3 2 4" xfId="367"/>
    <cellStyle name="標準 5 3 2 4 2" xfId="1062"/>
    <cellStyle name="標準 5 3 2 4 2 2" xfId="3111"/>
    <cellStyle name="標準 5 3 2 4 3" xfId="1732"/>
    <cellStyle name="標準 5 3 2 4 3 2" xfId="3781"/>
    <cellStyle name="標準 5 3 2 4 4" xfId="2440"/>
    <cellStyle name="標準 5 3 2 5" xfId="491"/>
    <cellStyle name="標準 5 3 2 5 2" xfId="1186"/>
    <cellStyle name="標準 5 3 2 5 2 2" xfId="3235"/>
    <cellStyle name="標準 5 3 2 5 3" xfId="1856"/>
    <cellStyle name="標準 5 3 2 5 3 2" xfId="3905"/>
    <cellStyle name="標準 5 3 2 5 4" xfId="2564"/>
    <cellStyle name="標準 5 3 2 6" xfId="615"/>
    <cellStyle name="標準 5 3 2 6 2" xfId="1310"/>
    <cellStyle name="標準 5 3 2 6 2 2" xfId="3359"/>
    <cellStyle name="標準 5 3 2 6 3" xfId="1980"/>
    <cellStyle name="標準 5 3 2 6 3 2" xfId="4029"/>
    <cellStyle name="標準 5 3 2 6 4" xfId="2688"/>
    <cellStyle name="標準 5 3 2 7" xfId="750"/>
    <cellStyle name="標準 5 3 2 7 2" xfId="2818"/>
    <cellStyle name="標準 5 3 2 8" xfId="1439"/>
    <cellStyle name="標準 5 3 2 8 2" xfId="3488"/>
    <cellStyle name="標準 5 3 2 9" xfId="2147"/>
    <cellStyle name="標準 5 3 3" xfId="175"/>
    <cellStyle name="標準 5 3 3 2" xfId="1009"/>
    <cellStyle name="標準 5 3 3 2 2" xfId="3058"/>
    <cellStyle name="標準 5 3 3 3" xfId="1679"/>
    <cellStyle name="標準 5 3 3 3 2" xfId="3728"/>
    <cellStyle name="標準 5 3 3 4" xfId="2387"/>
    <cellStyle name="標準 5 4" xfId="55"/>
    <cellStyle name="標準 5 4 2" xfId="197"/>
    <cellStyle name="標準 5 4 2 2" xfId="867"/>
    <cellStyle name="標準 5 4 2 2 2" xfId="2916"/>
    <cellStyle name="標準 5 4 2 3" xfId="1537"/>
    <cellStyle name="標準 5 4 2 3 2" xfId="3586"/>
    <cellStyle name="標準 5 4 2 4" xfId="2245"/>
    <cellStyle name="標準 5 4 3" xfId="341"/>
    <cellStyle name="標準 5 4 3 2" xfId="1036"/>
    <cellStyle name="標準 5 4 3 2 2" xfId="3085"/>
    <cellStyle name="標準 5 4 3 3" xfId="1706"/>
    <cellStyle name="標準 5 4 3 3 2" xfId="3755"/>
    <cellStyle name="標準 5 4 3 4" xfId="2414"/>
    <cellStyle name="標準 5 4 4" xfId="465"/>
    <cellStyle name="標準 5 4 4 2" xfId="1160"/>
    <cellStyle name="標準 5 4 4 2 2" xfId="3209"/>
    <cellStyle name="標準 5 4 4 3" xfId="1830"/>
    <cellStyle name="標準 5 4 4 3 2" xfId="3879"/>
    <cellStyle name="標準 5 4 4 4" xfId="2538"/>
    <cellStyle name="標準 5 4 5" xfId="589"/>
    <cellStyle name="標準 5 4 5 2" xfId="1284"/>
    <cellStyle name="標準 5 4 5 2 2" xfId="3333"/>
    <cellStyle name="標準 5 4 5 3" xfId="1954"/>
    <cellStyle name="標準 5 4 5 3 2" xfId="4003"/>
    <cellStyle name="標準 5 4 5 4" xfId="2662"/>
    <cellStyle name="標準 5 4 6" xfId="724"/>
    <cellStyle name="標準 5 4 6 2" xfId="2792"/>
    <cellStyle name="標準 5 4 7" xfId="1413"/>
    <cellStyle name="標準 5 4 7 2" xfId="3462"/>
    <cellStyle name="標準 5 4 8" xfId="2121"/>
    <cellStyle name="標準 5 5" xfId="84"/>
    <cellStyle name="標準 5 5 2" xfId="225"/>
    <cellStyle name="標準 5 5 2 2" xfId="909"/>
    <cellStyle name="標準 5 5 2 2 2" xfId="2958"/>
    <cellStyle name="標準 5 5 2 3" xfId="1579"/>
    <cellStyle name="標準 5 5 2 3 2" xfId="3628"/>
    <cellStyle name="標準 5 5 2 4" xfId="2287"/>
    <cellStyle name="標準 5 5 3" xfId="383"/>
    <cellStyle name="標準 5 5 3 2" xfId="1078"/>
    <cellStyle name="標準 5 5 3 2 2" xfId="3127"/>
    <cellStyle name="標準 5 5 3 3" xfId="1748"/>
    <cellStyle name="標準 5 5 3 3 2" xfId="3797"/>
    <cellStyle name="標準 5 5 3 4" xfId="2456"/>
    <cellStyle name="標準 5 5 4" xfId="507"/>
    <cellStyle name="標準 5 5 4 2" xfId="1202"/>
    <cellStyle name="標準 5 5 4 2 2" xfId="3251"/>
    <cellStyle name="標準 5 5 4 3" xfId="1872"/>
    <cellStyle name="標準 5 5 4 3 2" xfId="3921"/>
    <cellStyle name="標準 5 5 4 4" xfId="2580"/>
    <cellStyle name="標準 5 5 5" xfId="631"/>
    <cellStyle name="標準 5 5 5 2" xfId="1326"/>
    <cellStyle name="標準 5 5 5 2 2" xfId="3375"/>
    <cellStyle name="標準 5 5 5 3" xfId="1996"/>
    <cellStyle name="標準 5 5 5 3 2" xfId="4045"/>
    <cellStyle name="標準 5 5 5 4" xfId="2704"/>
    <cellStyle name="標準 5 5 6" xfId="766"/>
    <cellStyle name="標準 5 5 6 2" xfId="2834"/>
    <cellStyle name="標準 5 5 7" xfId="1455"/>
    <cellStyle name="標準 5 5 7 2" xfId="3504"/>
    <cellStyle name="標準 5 5 8" xfId="2163"/>
    <cellStyle name="標準 5 6" xfId="123"/>
    <cellStyle name="標準 5 6 2" xfId="264"/>
    <cellStyle name="標準 5 6 2 2" xfId="948"/>
    <cellStyle name="標準 5 6 2 2 2" xfId="2997"/>
    <cellStyle name="標準 5 6 2 3" xfId="1618"/>
    <cellStyle name="標準 5 6 2 3 2" xfId="3667"/>
    <cellStyle name="標準 5 6 2 4" xfId="2326"/>
    <cellStyle name="標準 5 6 3" xfId="422"/>
    <cellStyle name="標準 5 6 3 2" xfId="1117"/>
    <cellStyle name="標準 5 6 3 2 2" xfId="3166"/>
    <cellStyle name="標準 5 6 3 3" xfId="1787"/>
    <cellStyle name="標準 5 6 3 3 2" xfId="3836"/>
    <cellStyle name="標準 5 6 3 4" xfId="2495"/>
    <cellStyle name="標準 5 6 4" xfId="546"/>
    <cellStyle name="標準 5 6 4 2" xfId="1241"/>
    <cellStyle name="標準 5 6 4 2 2" xfId="3290"/>
    <cellStyle name="標準 5 6 4 3" xfId="1911"/>
    <cellStyle name="標準 5 6 4 3 2" xfId="3960"/>
    <cellStyle name="標準 5 6 4 4" xfId="2619"/>
    <cellStyle name="標準 5 6 5" xfId="670"/>
    <cellStyle name="標準 5 6 5 2" xfId="1365"/>
    <cellStyle name="標準 5 6 5 2 2" xfId="3414"/>
    <cellStyle name="標準 5 6 5 3" xfId="2035"/>
    <cellStyle name="標準 5 6 5 3 2" xfId="4084"/>
    <cellStyle name="標準 5 6 5 4" xfId="2743"/>
    <cellStyle name="標準 5 6 6" xfId="805"/>
    <cellStyle name="標準 5 6 6 2" xfId="2873"/>
    <cellStyle name="標準 5 6 7" xfId="1494"/>
    <cellStyle name="標準 5 6 7 2" xfId="3543"/>
    <cellStyle name="標準 5 6 8" xfId="2202"/>
    <cellStyle name="標準 5 7" xfId="149"/>
    <cellStyle name="標準 5 7 2" xfId="851"/>
    <cellStyle name="標準 5 7 2 2" xfId="2900"/>
    <cellStyle name="標準 5 7 3" xfId="1521"/>
    <cellStyle name="標準 5 7 3 2" xfId="3570"/>
    <cellStyle name="標準 5 7 4" xfId="2076"/>
    <cellStyle name="標準 5 7 5" xfId="2229"/>
    <cellStyle name="標準 5 8" xfId="316"/>
    <cellStyle name="標準 5 8 2" xfId="1010"/>
    <cellStyle name="標準 5 8 2 2" xfId="3059"/>
    <cellStyle name="標準 5 8 3" xfId="1680"/>
    <cellStyle name="標準 5 8 3 2" xfId="3729"/>
    <cellStyle name="標準 5 8 4" xfId="2388"/>
    <cellStyle name="標準 5 9" xfId="325"/>
    <cellStyle name="標準 5 9 2" xfId="1020"/>
    <cellStyle name="標準 5 9 2 2" xfId="3069"/>
    <cellStyle name="標準 5 9 3" xfId="1690"/>
    <cellStyle name="標準 5 9 3 2" xfId="3739"/>
    <cellStyle name="標準 5 9 4" xfId="2398"/>
    <cellStyle name="標準 6" xfId="15"/>
    <cellStyle name="標準 6 10" xfId="453"/>
    <cellStyle name="標準 6 10 2" xfId="1148"/>
    <cellStyle name="標準 6 10 2 2" xfId="3197"/>
    <cellStyle name="標準 6 10 3" xfId="1818"/>
    <cellStyle name="標準 6 10 3 2" xfId="3867"/>
    <cellStyle name="標準 6 10 4" xfId="2526"/>
    <cellStyle name="標準 6 11" xfId="577"/>
    <cellStyle name="標準 6 11 2" xfId="1272"/>
    <cellStyle name="標準 6 11 2 2" xfId="3321"/>
    <cellStyle name="標準 6 11 3" xfId="1942"/>
    <cellStyle name="標準 6 11 3 2" xfId="3991"/>
    <cellStyle name="標準 6 11 4" xfId="2650"/>
    <cellStyle name="標準 6 12" xfId="712"/>
    <cellStyle name="標準 6 12 2" xfId="2780"/>
    <cellStyle name="標準 6 13" xfId="1401"/>
    <cellStyle name="標準 6 13 2" xfId="3450"/>
    <cellStyle name="標準 6 14" xfId="2109"/>
    <cellStyle name="標準 6 2" xfId="35"/>
    <cellStyle name="標準 6 2 10" xfId="1430"/>
    <cellStyle name="標準 6 2 10 2" xfId="3479"/>
    <cellStyle name="標準 6 2 11" xfId="2138"/>
    <cellStyle name="標準 6 2 2" xfId="101"/>
    <cellStyle name="標準 6 2 2 2" xfId="242"/>
    <cellStyle name="標準 6 2 2 2 2" xfId="926"/>
    <cellStyle name="標準 6 2 2 2 2 2" xfId="2975"/>
    <cellStyle name="標準 6 2 2 2 3" xfId="1596"/>
    <cellStyle name="標準 6 2 2 2 3 2" xfId="3645"/>
    <cellStyle name="標準 6 2 2 2 4" xfId="2304"/>
    <cellStyle name="標準 6 2 2 3" xfId="400"/>
    <cellStyle name="標準 6 2 2 3 2" xfId="1095"/>
    <cellStyle name="標準 6 2 2 3 2 2" xfId="3144"/>
    <cellStyle name="標準 6 2 2 3 3" xfId="1765"/>
    <cellStyle name="標準 6 2 2 3 3 2" xfId="3814"/>
    <cellStyle name="標準 6 2 2 3 4" xfId="2473"/>
    <cellStyle name="標準 6 2 2 4" xfId="524"/>
    <cellStyle name="標準 6 2 2 4 2" xfId="1219"/>
    <cellStyle name="標準 6 2 2 4 2 2" xfId="3268"/>
    <cellStyle name="標準 6 2 2 4 3" xfId="1889"/>
    <cellStyle name="標準 6 2 2 4 3 2" xfId="3938"/>
    <cellStyle name="標準 6 2 2 4 4" xfId="2597"/>
    <cellStyle name="標準 6 2 2 5" xfId="648"/>
    <cellStyle name="標準 6 2 2 5 2" xfId="1343"/>
    <cellStyle name="標準 6 2 2 5 2 2" xfId="3392"/>
    <cellStyle name="標準 6 2 2 5 3" xfId="2013"/>
    <cellStyle name="標準 6 2 2 5 3 2" xfId="4062"/>
    <cellStyle name="標準 6 2 2 5 4" xfId="2721"/>
    <cellStyle name="標準 6 2 2 6" xfId="783"/>
    <cellStyle name="標準 6 2 2 6 2" xfId="2851"/>
    <cellStyle name="標準 6 2 2 7" xfId="1472"/>
    <cellStyle name="標準 6 2 2 7 2" xfId="3521"/>
    <cellStyle name="標準 6 2 2 8" xfId="2180"/>
    <cellStyle name="標準 6 2 3" xfId="140"/>
    <cellStyle name="標準 6 2 3 2" xfId="281"/>
    <cellStyle name="標準 6 2 3 2 2" xfId="965"/>
    <cellStyle name="標準 6 2 3 2 2 2" xfId="3014"/>
    <cellStyle name="標準 6 2 3 2 3" xfId="1635"/>
    <cellStyle name="標準 6 2 3 2 3 2" xfId="3684"/>
    <cellStyle name="標準 6 2 3 2 4" xfId="2343"/>
    <cellStyle name="標準 6 2 3 3" xfId="439"/>
    <cellStyle name="標準 6 2 3 3 2" xfId="1134"/>
    <cellStyle name="標準 6 2 3 3 2 2" xfId="3183"/>
    <cellStyle name="標準 6 2 3 3 3" xfId="1804"/>
    <cellStyle name="標準 6 2 3 3 3 2" xfId="3853"/>
    <cellStyle name="標準 6 2 3 3 4" xfId="2512"/>
    <cellStyle name="標準 6 2 3 4" xfId="563"/>
    <cellStyle name="標準 6 2 3 4 2" xfId="1258"/>
    <cellStyle name="標準 6 2 3 4 2 2" xfId="3307"/>
    <cellStyle name="標準 6 2 3 4 3" xfId="1928"/>
    <cellStyle name="標準 6 2 3 4 3 2" xfId="3977"/>
    <cellStyle name="標準 6 2 3 4 4" xfId="2636"/>
    <cellStyle name="標準 6 2 3 5" xfId="687"/>
    <cellStyle name="標準 6 2 3 5 2" xfId="1382"/>
    <cellStyle name="標準 6 2 3 5 2 2" xfId="3431"/>
    <cellStyle name="標準 6 2 3 5 3" xfId="2052"/>
    <cellStyle name="標準 6 2 3 5 3 2" xfId="4101"/>
    <cellStyle name="標準 6 2 3 5 4" xfId="2760"/>
    <cellStyle name="標準 6 2 3 6" xfId="822"/>
    <cellStyle name="標準 6 2 3 6 2" xfId="2890"/>
    <cellStyle name="標準 6 2 3 7" xfId="1511"/>
    <cellStyle name="標準 6 2 3 7 2" xfId="3560"/>
    <cellStyle name="標準 6 2 3 8" xfId="2219"/>
    <cellStyle name="標準 6 2 4" xfId="166"/>
    <cellStyle name="標準 6 2 4 2" xfId="884"/>
    <cellStyle name="標準 6 2 4 2 2" xfId="2933"/>
    <cellStyle name="標準 6 2 4 3" xfId="1554"/>
    <cellStyle name="標準 6 2 4 3 2" xfId="3603"/>
    <cellStyle name="標準 6 2 4 4" xfId="2262"/>
    <cellStyle name="標準 6 2 5" xfId="317"/>
    <cellStyle name="標準 6 2 5 2" xfId="1011"/>
    <cellStyle name="標準 6 2 5 2 2" xfId="3060"/>
    <cellStyle name="標準 6 2 5 3" xfId="1681"/>
    <cellStyle name="標準 6 2 5 3 2" xfId="3730"/>
    <cellStyle name="標準 6 2 5 4" xfId="2389"/>
    <cellStyle name="標準 6 2 6" xfId="358"/>
    <cellStyle name="標準 6 2 6 2" xfId="1053"/>
    <cellStyle name="標準 6 2 6 2 2" xfId="3102"/>
    <cellStyle name="標準 6 2 6 3" xfId="1723"/>
    <cellStyle name="標準 6 2 6 3 2" xfId="3772"/>
    <cellStyle name="標準 6 2 6 4" xfId="2431"/>
    <cellStyle name="標準 6 2 7" xfId="482"/>
    <cellStyle name="標準 6 2 7 2" xfId="1177"/>
    <cellStyle name="標準 6 2 7 2 2" xfId="3226"/>
    <cellStyle name="標準 6 2 7 3" xfId="1847"/>
    <cellStyle name="標準 6 2 7 3 2" xfId="3896"/>
    <cellStyle name="標準 6 2 7 4" xfId="2555"/>
    <cellStyle name="標準 6 2 8" xfId="606"/>
    <cellStyle name="標準 6 2 8 2" xfId="1301"/>
    <cellStyle name="標準 6 2 8 2 2" xfId="3350"/>
    <cellStyle name="標準 6 2 8 3" xfId="1971"/>
    <cellStyle name="標準 6 2 8 3 2" xfId="4020"/>
    <cellStyle name="標準 6 2 8 4" xfId="2679"/>
    <cellStyle name="標準 6 2 9" xfId="741"/>
    <cellStyle name="標準 6 2 9 2" xfId="2809"/>
    <cellStyle name="標準 6 3" xfId="25"/>
    <cellStyle name="標準 6 3 2" xfId="72"/>
    <cellStyle name="標準 6 3 2 2" xfId="114"/>
    <cellStyle name="標準 6 3 2 2 2" xfId="255"/>
    <cellStyle name="標準 6 3 2 2 2 2" xfId="939"/>
    <cellStyle name="標準 6 3 2 2 2 2 2" xfId="2988"/>
    <cellStyle name="標準 6 3 2 2 2 3" xfId="1609"/>
    <cellStyle name="標準 6 3 2 2 2 3 2" xfId="3658"/>
    <cellStyle name="標準 6 3 2 2 2 4" xfId="2317"/>
    <cellStyle name="標準 6 3 2 2 3" xfId="413"/>
    <cellStyle name="標準 6 3 2 2 3 2" xfId="1108"/>
    <cellStyle name="標準 6 3 2 2 3 2 2" xfId="3157"/>
    <cellStyle name="標準 6 3 2 2 3 3" xfId="1778"/>
    <cellStyle name="標準 6 3 2 2 3 3 2" xfId="3827"/>
    <cellStyle name="標準 6 3 2 2 3 4" xfId="2486"/>
    <cellStyle name="標準 6 3 2 2 4" xfId="537"/>
    <cellStyle name="標準 6 3 2 2 4 2" xfId="1232"/>
    <cellStyle name="標準 6 3 2 2 4 2 2" xfId="3281"/>
    <cellStyle name="標準 6 3 2 2 4 3" xfId="1902"/>
    <cellStyle name="標準 6 3 2 2 4 3 2" xfId="3951"/>
    <cellStyle name="標準 6 3 2 2 4 4" xfId="2610"/>
    <cellStyle name="標準 6 3 2 2 5" xfId="661"/>
    <cellStyle name="標準 6 3 2 2 5 2" xfId="1356"/>
    <cellStyle name="標準 6 3 2 2 5 2 2" xfId="3405"/>
    <cellStyle name="標準 6 3 2 2 5 3" xfId="2026"/>
    <cellStyle name="標準 6 3 2 2 5 3 2" xfId="4075"/>
    <cellStyle name="標準 6 3 2 2 5 4" xfId="2734"/>
    <cellStyle name="標準 6 3 2 2 6" xfId="796"/>
    <cellStyle name="標準 6 3 2 2 6 2" xfId="2864"/>
    <cellStyle name="標準 6 3 2 2 7" xfId="1485"/>
    <cellStyle name="標準 6 3 2 2 7 2" xfId="3534"/>
    <cellStyle name="標準 6 3 2 2 8" xfId="2193"/>
    <cellStyle name="標準 6 3 2 3" xfId="215"/>
    <cellStyle name="標準 6 3 2 3 2" xfId="897"/>
    <cellStyle name="標準 6 3 2 3 2 2" xfId="2946"/>
    <cellStyle name="標準 6 3 2 3 3" xfId="1567"/>
    <cellStyle name="標準 6 3 2 3 3 2" xfId="3616"/>
    <cellStyle name="標準 6 3 2 3 4" xfId="2275"/>
    <cellStyle name="標準 6 3 2 4" xfId="371"/>
    <cellStyle name="標準 6 3 2 4 2" xfId="1066"/>
    <cellStyle name="標準 6 3 2 4 2 2" xfId="3115"/>
    <cellStyle name="標準 6 3 2 4 3" xfId="1736"/>
    <cellStyle name="標準 6 3 2 4 3 2" xfId="3785"/>
    <cellStyle name="標準 6 3 2 4 4" xfId="2444"/>
    <cellStyle name="標準 6 3 2 5" xfId="495"/>
    <cellStyle name="標準 6 3 2 5 2" xfId="1190"/>
    <cellStyle name="標準 6 3 2 5 2 2" xfId="3239"/>
    <cellStyle name="標準 6 3 2 5 3" xfId="1860"/>
    <cellStyle name="標準 6 3 2 5 3 2" xfId="3909"/>
    <cellStyle name="標準 6 3 2 5 4" xfId="2568"/>
    <cellStyle name="標準 6 3 2 6" xfId="619"/>
    <cellStyle name="標準 6 3 2 6 2" xfId="1314"/>
    <cellStyle name="標準 6 3 2 6 2 2" xfId="3363"/>
    <cellStyle name="標準 6 3 2 6 3" xfId="1984"/>
    <cellStyle name="標準 6 3 2 6 3 2" xfId="4033"/>
    <cellStyle name="標準 6 3 2 6 4" xfId="2692"/>
    <cellStyle name="標準 6 3 2 7" xfId="754"/>
    <cellStyle name="標準 6 3 2 7 2" xfId="2822"/>
    <cellStyle name="標準 6 3 2 8" xfId="1443"/>
    <cellStyle name="標準 6 3 2 8 2" xfId="3492"/>
    <cellStyle name="標準 6 3 2 9" xfId="2151"/>
    <cellStyle name="標準 6 3 3" xfId="179"/>
    <cellStyle name="標準 6 3 3 2" xfId="1012"/>
    <cellStyle name="標準 6 3 3 2 2" xfId="3061"/>
    <cellStyle name="標準 6 3 3 3" xfId="1682"/>
    <cellStyle name="標準 6 3 3 3 2" xfId="3731"/>
    <cellStyle name="標準 6 3 3 4" xfId="2390"/>
    <cellStyle name="標準 6 4" xfId="59"/>
    <cellStyle name="標準 6 4 2" xfId="201"/>
    <cellStyle name="標準 6 4 2 2" xfId="871"/>
    <cellStyle name="標準 6 4 2 2 2" xfId="2920"/>
    <cellStyle name="標準 6 4 2 3" xfId="1541"/>
    <cellStyle name="標準 6 4 2 3 2" xfId="3590"/>
    <cellStyle name="標準 6 4 2 4" xfId="2249"/>
    <cellStyle name="標準 6 4 3" xfId="345"/>
    <cellStyle name="標準 6 4 3 2" xfId="1040"/>
    <cellStyle name="標準 6 4 3 2 2" xfId="3089"/>
    <cellStyle name="標準 6 4 3 3" xfId="1710"/>
    <cellStyle name="標準 6 4 3 3 2" xfId="3759"/>
    <cellStyle name="標準 6 4 3 4" xfId="2418"/>
    <cellStyle name="標準 6 4 4" xfId="469"/>
    <cellStyle name="標準 6 4 4 2" xfId="1164"/>
    <cellStyle name="標準 6 4 4 2 2" xfId="3213"/>
    <cellStyle name="標準 6 4 4 3" xfId="1834"/>
    <cellStyle name="標準 6 4 4 3 2" xfId="3883"/>
    <cellStyle name="標準 6 4 4 4" xfId="2542"/>
    <cellStyle name="標準 6 4 5" xfId="593"/>
    <cellStyle name="標準 6 4 5 2" xfId="1288"/>
    <cellStyle name="標準 6 4 5 2 2" xfId="3337"/>
    <cellStyle name="標準 6 4 5 3" xfId="1958"/>
    <cellStyle name="標準 6 4 5 3 2" xfId="4007"/>
    <cellStyle name="標準 6 4 5 4" xfId="2666"/>
    <cellStyle name="標準 6 4 6" xfId="728"/>
    <cellStyle name="標準 6 4 6 2" xfId="2796"/>
    <cellStyle name="標準 6 4 7" xfId="1417"/>
    <cellStyle name="標準 6 4 7 2" xfId="3466"/>
    <cellStyle name="標準 6 4 8" xfId="2125"/>
    <cellStyle name="標準 6 5" xfId="88"/>
    <cellStyle name="標準 6 5 2" xfId="229"/>
    <cellStyle name="標準 6 5 2 2" xfId="913"/>
    <cellStyle name="標準 6 5 2 2 2" xfId="2962"/>
    <cellStyle name="標準 6 5 2 3" xfId="1583"/>
    <cellStyle name="標準 6 5 2 3 2" xfId="3632"/>
    <cellStyle name="標準 6 5 2 4" xfId="2291"/>
    <cellStyle name="標準 6 5 3" xfId="387"/>
    <cellStyle name="標準 6 5 3 2" xfId="1082"/>
    <cellStyle name="標準 6 5 3 2 2" xfId="3131"/>
    <cellStyle name="標準 6 5 3 3" xfId="1752"/>
    <cellStyle name="標準 6 5 3 3 2" xfId="3801"/>
    <cellStyle name="標準 6 5 3 4" xfId="2460"/>
    <cellStyle name="標準 6 5 4" xfId="511"/>
    <cellStyle name="標準 6 5 4 2" xfId="1206"/>
    <cellStyle name="標準 6 5 4 2 2" xfId="3255"/>
    <cellStyle name="標準 6 5 4 3" xfId="1876"/>
    <cellStyle name="標準 6 5 4 3 2" xfId="3925"/>
    <cellStyle name="標準 6 5 4 4" xfId="2584"/>
    <cellStyle name="標準 6 5 5" xfId="635"/>
    <cellStyle name="標準 6 5 5 2" xfId="1330"/>
    <cellStyle name="標準 6 5 5 2 2" xfId="3379"/>
    <cellStyle name="標準 6 5 5 3" xfId="2000"/>
    <cellStyle name="標準 6 5 5 3 2" xfId="4049"/>
    <cellStyle name="標準 6 5 5 4" xfId="2708"/>
    <cellStyle name="標準 6 5 6" xfId="770"/>
    <cellStyle name="標準 6 5 6 2" xfId="2838"/>
    <cellStyle name="標準 6 5 7" xfId="1459"/>
    <cellStyle name="標準 6 5 7 2" xfId="3508"/>
    <cellStyle name="標準 6 5 8" xfId="2167"/>
    <cellStyle name="標準 6 6" xfId="127"/>
    <cellStyle name="標準 6 6 2" xfId="268"/>
    <cellStyle name="標準 6 6 2 2" xfId="952"/>
    <cellStyle name="標準 6 6 2 2 2" xfId="3001"/>
    <cellStyle name="標準 6 6 2 3" xfId="1622"/>
    <cellStyle name="標準 6 6 2 3 2" xfId="3671"/>
    <cellStyle name="標準 6 6 2 4" xfId="2330"/>
    <cellStyle name="標準 6 6 3" xfId="426"/>
    <cellStyle name="標準 6 6 3 2" xfId="1121"/>
    <cellStyle name="標準 6 6 3 2 2" xfId="3170"/>
    <cellStyle name="標準 6 6 3 3" xfId="1791"/>
    <cellStyle name="標準 6 6 3 3 2" xfId="3840"/>
    <cellStyle name="標準 6 6 3 4" xfId="2499"/>
    <cellStyle name="標準 6 6 4" xfId="550"/>
    <cellStyle name="標準 6 6 4 2" xfId="1245"/>
    <cellStyle name="標準 6 6 4 2 2" xfId="3294"/>
    <cellStyle name="標準 6 6 4 3" xfId="1915"/>
    <cellStyle name="標準 6 6 4 3 2" xfId="3964"/>
    <cellStyle name="標準 6 6 4 4" xfId="2623"/>
    <cellStyle name="標準 6 6 5" xfId="674"/>
    <cellStyle name="標準 6 6 5 2" xfId="1369"/>
    <cellStyle name="標準 6 6 5 2 2" xfId="3418"/>
    <cellStyle name="標準 6 6 5 3" xfId="2039"/>
    <cellStyle name="標準 6 6 5 3 2" xfId="4088"/>
    <cellStyle name="標準 6 6 5 4" xfId="2747"/>
    <cellStyle name="標準 6 6 6" xfId="809"/>
    <cellStyle name="標準 6 6 6 2" xfId="2877"/>
    <cellStyle name="標準 6 6 7" xfId="1498"/>
    <cellStyle name="標準 6 6 7 2" xfId="3547"/>
    <cellStyle name="標準 6 6 8" xfId="2206"/>
    <cellStyle name="標準 6 7" xfId="153"/>
    <cellStyle name="標準 6 7 2" xfId="855"/>
    <cellStyle name="標準 6 7 2 2" xfId="2904"/>
    <cellStyle name="標準 6 7 3" xfId="1525"/>
    <cellStyle name="標準 6 7 3 2" xfId="3574"/>
    <cellStyle name="標準 6 7 4" xfId="2233"/>
    <cellStyle name="標準 6 8" xfId="318"/>
    <cellStyle name="標準 6 8 2" xfId="1013"/>
    <cellStyle name="標準 6 8 2 2" xfId="3062"/>
    <cellStyle name="標準 6 8 3" xfId="1683"/>
    <cellStyle name="標準 6 8 3 2" xfId="3732"/>
    <cellStyle name="標準 6 8 4" xfId="2391"/>
    <cellStyle name="標準 6 9" xfId="329"/>
    <cellStyle name="標準 6 9 2" xfId="1024"/>
    <cellStyle name="標準 6 9 2 2" xfId="3073"/>
    <cellStyle name="標準 6 9 3" xfId="1694"/>
    <cellStyle name="標準 6 9 3 2" xfId="3743"/>
    <cellStyle name="標準 6 9 4" xfId="2402"/>
    <cellStyle name="標準 7" xfId="27"/>
    <cellStyle name="標準 7 2" xfId="96"/>
    <cellStyle name="標準 7 2 2" xfId="237"/>
    <cellStyle name="標準 7 2 2 2" xfId="921"/>
    <cellStyle name="標準 7 2 2 2 2" xfId="2970"/>
    <cellStyle name="標準 7 2 2 3" xfId="1591"/>
    <cellStyle name="標準 7 2 2 3 2" xfId="3640"/>
    <cellStyle name="標準 7 2 2 4" xfId="2299"/>
    <cellStyle name="標準 7 2 3" xfId="395"/>
    <cellStyle name="標準 7 2 3 2" xfId="1090"/>
    <cellStyle name="標準 7 2 3 2 2" xfId="3139"/>
    <cellStyle name="標準 7 2 3 3" xfId="1760"/>
    <cellStyle name="標準 7 2 3 3 2" xfId="3809"/>
    <cellStyle name="標準 7 2 3 4" xfId="2468"/>
    <cellStyle name="標準 7 2 4" xfId="519"/>
    <cellStyle name="標準 7 2 4 2" xfId="1214"/>
    <cellStyle name="標準 7 2 4 2 2" xfId="3263"/>
    <cellStyle name="標準 7 2 4 3" xfId="1884"/>
    <cellStyle name="標準 7 2 4 3 2" xfId="3933"/>
    <cellStyle name="標準 7 2 4 4" xfId="2592"/>
    <cellStyle name="標準 7 2 5" xfId="643"/>
    <cellStyle name="標準 7 2 5 2" xfId="1338"/>
    <cellStyle name="標準 7 2 5 2 2" xfId="3387"/>
    <cellStyle name="標準 7 2 5 3" xfId="2008"/>
    <cellStyle name="標準 7 2 5 3 2" xfId="4057"/>
    <cellStyle name="標準 7 2 5 4" xfId="2716"/>
    <cellStyle name="標準 7 2 6" xfId="778"/>
    <cellStyle name="標準 7 2 6 2" xfId="2846"/>
    <cellStyle name="標準 7 2 7" xfId="1467"/>
    <cellStyle name="標準 7 2 7 2" xfId="3516"/>
    <cellStyle name="標準 7 2 8" xfId="2175"/>
    <cellStyle name="標準 7 3" xfId="206"/>
    <cellStyle name="標準 7 3 2" xfId="879"/>
    <cellStyle name="標準 7 3 2 2" xfId="2928"/>
    <cellStyle name="標準 7 3 3" xfId="1549"/>
    <cellStyle name="標準 7 3 3 2" xfId="3598"/>
    <cellStyle name="標準 7 3 4" xfId="2257"/>
    <cellStyle name="標準 7 4" xfId="353"/>
    <cellStyle name="標準 7 4 2" xfId="1048"/>
    <cellStyle name="標準 7 4 2 2" xfId="3097"/>
    <cellStyle name="標準 7 4 3" xfId="1718"/>
    <cellStyle name="標準 7 4 3 2" xfId="3767"/>
    <cellStyle name="標準 7 4 4" xfId="2426"/>
    <cellStyle name="標準 7 5" xfId="477"/>
    <cellStyle name="標準 7 5 2" xfId="1172"/>
    <cellStyle name="標準 7 5 2 2" xfId="3221"/>
    <cellStyle name="標準 7 5 3" xfId="1842"/>
    <cellStyle name="標準 7 5 3 2" xfId="3891"/>
    <cellStyle name="標準 7 5 4" xfId="2550"/>
    <cellStyle name="標準 7 6" xfId="601"/>
    <cellStyle name="標準 7 6 2" xfId="1296"/>
    <cellStyle name="標準 7 6 2 2" xfId="3345"/>
    <cellStyle name="標準 7 6 3" xfId="1966"/>
    <cellStyle name="標準 7 6 3 2" xfId="4015"/>
    <cellStyle name="標準 7 6 4" xfId="2674"/>
    <cellStyle name="標準 7 7" xfId="736"/>
    <cellStyle name="標準 7 7 2" xfId="2804"/>
    <cellStyle name="標準 7 8" xfId="1425"/>
    <cellStyle name="標準 7 8 2" xfId="3474"/>
    <cellStyle name="標準 7 9" xfId="2133"/>
    <cellStyle name="標準 8" xfId="49"/>
    <cellStyle name="標準 8 2" xfId="191"/>
    <cellStyle name="標準 8 2 2" xfId="860"/>
    <cellStyle name="標準 8 2 2 2" xfId="2909"/>
    <cellStyle name="標準 8 2 3" xfId="1530"/>
    <cellStyle name="標準 8 2 3 2" xfId="3579"/>
    <cellStyle name="標準 8 2 4" xfId="2238"/>
    <cellStyle name="標準 8 3" xfId="334"/>
    <cellStyle name="標準 8 3 2" xfId="1029"/>
    <cellStyle name="標準 8 3 2 2" xfId="3078"/>
    <cellStyle name="標準 8 3 3" xfId="1699"/>
    <cellStyle name="標準 8 3 3 2" xfId="3748"/>
    <cellStyle name="標準 8 3 4" xfId="2407"/>
    <cellStyle name="標準 8 4" xfId="458"/>
    <cellStyle name="標準 8 4 2" xfId="1153"/>
    <cellStyle name="標準 8 4 2 2" xfId="3202"/>
    <cellStyle name="標準 8 4 3" xfId="1823"/>
    <cellStyle name="標準 8 4 3 2" xfId="3872"/>
    <cellStyle name="標準 8 4 4" xfId="2531"/>
    <cellStyle name="標準 8 5" xfId="582"/>
    <cellStyle name="標準 8 5 2" xfId="1277"/>
    <cellStyle name="標準 8 5 2 2" xfId="3326"/>
    <cellStyle name="標準 8 5 3" xfId="1947"/>
    <cellStyle name="標準 8 5 3 2" xfId="3996"/>
    <cellStyle name="標準 8 5 4" xfId="2655"/>
    <cellStyle name="標準 8 6" xfId="717"/>
    <cellStyle name="標準 8 6 2" xfId="2785"/>
    <cellStyle name="標準 8 7" xfId="1406"/>
    <cellStyle name="標準 8 7 2" xfId="3455"/>
    <cellStyle name="標準 8 8" xfId="2114"/>
    <cellStyle name="標準 9" xfId="77"/>
    <cellStyle name="標準 9 2" xfId="219"/>
    <cellStyle name="標準 9 2 2" xfId="902"/>
    <cellStyle name="標準 9 2 2 2" xfId="2951"/>
    <cellStyle name="標準 9 2 3" xfId="1572"/>
    <cellStyle name="標準 9 2 3 2" xfId="3621"/>
    <cellStyle name="標準 9 2 4" xfId="2280"/>
    <cellStyle name="標準 9 3" xfId="376"/>
    <cellStyle name="標準 9 3 2" xfId="1071"/>
    <cellStyle name="標準 9 3 2 2" xfId="3120"/>
    <cellStyle name="標準 9 3 3" xfId="1741"/>
    <cellStyle name="標準 9 3 3 2" xfId="3790"/>
    <cellStyle name="標準 9 3 4" xfId="2449"/>
    <cellStyle name="標準 9 4" xfId="500"/>
    <cellStyle name="標準 9 4 2" xfId="1195"/>
    <cellStyle name="標準 9 4 2 2" xfId="3244"/>
    <cellStyle name="標準 9 4 3" xfId="1865"/>
    <cellStyle name="標準 9 4 3 2" xfId="3914"/>
    <cellStyle name="標準 9 4 4" xfId="2573"/>
    <cellStyle name="標準 9 5" xfId="624"/>
    <cellStyle name="標準 9 5 2" xfId="1319"/>
    <cellStyle name="標準 9 5 2 2" xfId="3368"/>
    <cellStyle name="標準 9 5 3" xfId="1989"/>
    <cellStyle name="標準 9 5 3 2" xfId="4038"/>
    <cellStyle name="標準 9 5 4" xfId="2697"/>
    <cellStyle name="標準 9 6" xfId="693"/>
    <cellStyle name="標準 9 6 2" xfId="1388"/>
    <cellStyle name="標準 9 6 2 2" xfId="3437"/>
    <cellStyle name="標準 9 6 3" xfId="2058"/>
    <cellStyle name="標準 9 6 3 2" xfId="4107"/>
    <cellStyle name="標準 9 6 4" xfId="2064"/>
    <cellStyle name="標準 9 6 5" xfId="2071"/>
    <cellStyle name="標準 9 6 6" xfId="2766"/>
    <cellStyle name="標準 9 7" xfId="759"/>
    <cellStyle name="標準 9 7 2" xfId="2827"/>
    <cellStyle name="標準 9 8" xfId="1448"/>
    <cellStyle name="標準 9 8 2" xfId="3497"/>
    <cellStyle name="標準 9 9" xfId="2156"/>
  </cellStyles>
  <dxfs count="0"/>
  <tableStyles count="0" defaultTableStyle="TableStyleMedium9" defaultPivotStyle="PivotStyleLight16"/>
  <colors>
    <mruColors>
      <color rgb="FFFFFF99"/>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26" Type="http://schemas.openxmlformats.org/officeDocument/2006/relationships/externalLink" Target="externalLinks/externalLink24.xml"/><Relationship Id="rId39" Type="http://schemas.openxmlformats.org/officeDocument/2006/relationships/styles" Target="styles.xml"/><Relationship Id="rId3" Type="http://schemas.openxmlformats.org/officeDocument/2006/relationships/externalLink" Target="externalLinks/externalLink1.xml"/><Relationship Id="rId21" Type="http://schemas.openxmlformats.org/officeDocument/2006/relationships/externalLink" Target="externalLinks/externalLink19.xml"/><Relationship Id="rId34" Type="http://schemas.openxmlformats.org/officeDocument/2006/relationships/externalLink" Target="externalLinks/externalLink32.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5" Type="http://schemas.openxmlformats.org/officeDocument/2006/relationships/externalLink" Target="externalLinks/externalLink23.xml"/><Relationship Id="rId33" Type="http://schemas.openxmlformats.org/officeDocument/2006/relationships/externalLink" Target="externalLinks/externalLink31.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29" Type="http://schemas.openxmlformats.org/officeDocument/2006/relationships/externalLink" Target="externalLinks/externalLink27.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externalLink" Target="externalLinks/externalLink22.xml"/><Relationship Id="rId32" Type="http://schemas.openxmlformats.org/officeDocument/2006/relationships/externalLink" Target="externalLinks/externalLink30.xml"/><Relationship Id="rId37" Type="http://schemas.openxmlformats.org/officeDocument/2006/relationships/externalLink" Target="externalLinks/externalLink35.xml"/><Relationship Id="rId40" Type="http://schemas.openxmlformats.org/officeDocument/2006/relationships/sharedStrings" Target="sharedStrings.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externalLink" Target="externalLinks/externalLink21.xml"/><Relationship Id="rId28" Type="http://schemas.openxmlformats.org/officeDocument/2006/relationships/externalLink" Target="externalLinks/externalLink26.xml"/><Relationship Id="rId36" Type="http://schemas.openxmlformats.org/officeDocument/2006/relationships/externalLink" Target="externalLinks/externalLink34.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31" Type="http://schemas.openxmlformats.org/officeDocument/2006/relationships/externalLink" Target="externalLinks/externalLink29.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externalLink" Target="externalLinks/externalLink20.xml"/><Relationship Id="rId27" Type="http://schemas.openxmlformats.org/officeDocument/2006/relationships/externalLink" Target="externalLinks/externalLink25.xml"/><Relationship Id="rId30" Type="http://schemas.openxmlformats.org/officeDocument/2006/relationships/externalLink" Target="externalLinks/externalLink28.xml"/><Relationship Id="rId35" Type="http://schemas.openxmlformats.org/officeDocument/2006/relationships/externalLink" Target="externalLinks/externalLink3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0.0.7\021800_&#12467;&#12511;&#12517;&#12491;&#12486;&#12451;&#25512;&#36914;&#35506;\Users\jo13452\Desktop\&#65320;&#65298;&#65305;&#24180;&#65300;&#26376;&#35519;&#26619;&#22238;&#31572;\03&#35519;&#26619;&#31080;(&#19968;&#35239;&#34920;&#12288;&#20462;&#27491;&#29256;)%20%20%20(&#22238;&#24489;&#28168;&#12415;).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12304;&#32076;&#21942;&#20225;&#30011;&#35506;&#12305;&#21029;&#28155;&#65299;&#21508;&#31278;&#23529;&#35696;&#20250;&#31561;&#12395;&#12362;&#12369;&#12427;&#22899;&#24615;&#22996;&#21729;&#30331;&#29992;&#29575;&#26410;&#36948;&#25104;&#12395;&#12388;&#12356;&#12390;&#12398;&#29366;&#27841;&#35519;&#26619;&#23550;&#35937;&#23529;&#35696;&#20250;&#31561;&#19968;&#35239;&#65288;&#32076;&#21942;&#20225;&#30011;&#35506;&#65289;.xlsx"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12304;&#12463;&#12522;&#12540;&#12531;&#25512;&#36914;&#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4_&#20581;&#24247;&#31119;&#31049;&#37096;/&#12304;&#20581;&#24247;&#12389;&#12367;&#12426;&#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0.0.25\141000_&#24314;&#31689;&#25351;&#23566;&#35506;\&#24314;&#31689;&#25351;&#23566;&#35506;\4.&#25351;&#23566;&#35506;&#20849;&#36890;\00%20&#35506;&#20869;&#20107;&#21209;\10%20&#24193;&#20869;&#35519;&#26619;&#65288;&#20225;&#30011;&#24246;&#21209;&#21462;&#32399;&#12417;&#65289;\&#20196;&#21644;6&#24180;&#24230;&#35519;&#26619;\01.&#20225;&#30011;&#37096;\0604_&#21508;&#31278;&#23529;&#35696;&#20250;&#31561;&#12395;&#12362;&#12369;&#12427;&#22899;&#24615;&#22996;&#21729;&#30331;&#29992;&#29575;&#26410;&#36948;&#25104;&#12395;&#38306;&#12377;&#12427;&#29366;&#27841;&#35519;&#26619;&#12395;&#12388;&#12356;&#12390;&#65288;&#20381;&#38972;&#65289;\&#12304;&#24314;&#31689;&#25351;&#23566;&#35506;&#12305;04_&#21029;&#28155;&#65299;_&#21508;&#31278;&#23529;&#35696;&#20250;&#31561;&#12395;&#12362;&#12369;&#12427;&#22899;&#24615;&#22996;&#21729;&#30331;&#29992;&#29575;&#26410;&#36948;&#25104;&#12395;&#12388;&#12356;&#12390;&#12398;&#29366;&#27841;&#35519;&#26619;&#23550;&#35937;&#23529;&#35696;&#20250;&#31561;&#19968;&#3523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7_&#37117;&#24066;&#25972;&#20633;&#37096;/&#24314;&#31689;&#25351;&#23566;&#35506;_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6_&#32076;&#28168;&#29872;&#22659;&#37096;/&#12304;&#21830;&#24037;&#35251;&#20809;&#35506;&#12305;&#21508;&#31278;&#23529;&#35696;&#20250;&#31561;&#12395;&#12362;&#12369;&#12427;&#22899;&#24615;&#22996;&#21729;&#30331;&#29992;&#29575;&#26410;&#36948;&#25104;&#12395;&#12388;&#12356;&#12390;&#12398;&#29366;&#27841;&#35519;&#26619;&#23550;&#35937;&#23529;&#35696;&#20250;&#31561;&#19968;&#35239;.xlsx"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12304;&#25991;&#21270;&#12539;&#12473;&#12509;&#12540;&#12484;&#35506;&#12288;&#37111;&#22303;&#21338;&#29289;&#39208;&#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5_&#23376;&#12393;&#12418;&#37096;/&#12304;&#27597;&#23376;&#20445;&#20581;&#35506;&#12305;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12304;&#21361;&#27231;&#31649;&#29702;&#35506;&#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13_&#25945;&#32946;&#22996;&#21729;&#20250;/&#12304;&#25351;&#23566;&#35506;&#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2304;&#20445;&#20581;&#20307;&#32946;&#35506;&#12305;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7_&#37117;&#24066;&#25972;&#20633;&#37096;/&#12304;&#20844;&#22290;&#32209;&#22320;&#35506;&#12305;04_&#21029;&#28155;&#65299;&#21508;&#31278;&#23529;&#35696;&#20250;&#31561;&#12395;&#12362;&#12369;&#12427;&#22899;&#24615;&#22996;&#21729;&#30331;&#29992;&#29575;&#26410;&#36948;&#25104;&#12395;&#12388;&#12356;&#12390;&#12398;&#29366;&#27841;&#35519;&#26619;&#23550;&#35937;&#23529;&#35696;&#20250;&#31561;&#19968;&#35239;_&#20844;&#22290;&#32209;&#22320;&#35506;.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13_&#25945;&#32946;&#22996;&#21729;&#20250;/&#12304;&#25991;&#21270;&#12539;&#12473;&#12509;&#12540;&#12484;&#35506;&#12288;&#12473;&#12509;&#12540;&#12484;&#25512;&#36914;&#29677;&#12305;&#22238;&#31572;_&#21029;&#28155;&#65299;&#21508;&#31278;&#23529;&#35696;&#20250;&#31561;&#12395;&#12362;&#12369;&#12427;&#22899;&#24615;&#22996;&#21729;&#30331;&#29992;&#29575;&#26410;&#36948;&#25104;&#12395;&#12388;&#12356;&#12390;&#12398;&#29366;&#27841;&#35519;&#26619;&#23550;&#35937;&#23529;&#35696;&#20250;&#31561;&#19968;&#35239;_.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13_&#25945;&#32946;&#22996;&#21729;&#20250;/&#12304;&#25945;&#32946;&#32207;&#21209;&#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4_&#20581;&#24247;&#31119;&#31049;&#37096;/&#12304;&#20581;&#24247;&#31119;&#31049;&#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6_&#32076;&#28168;&#29872;&#22659;&#37096;/&#12304;&#29872;&#22659;&#25919;&#31574;&#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1_&#20225;&#30011;&#37096;/&#12304;&#20225;&#30011;&#32076;&#21942;&#35506;&#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12304;&#36039;&#29987;&#31649;&#29702;&#35506;&#22238;&#31572;&#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12304;&#20154;&#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4_&#20581;&#24247;&#31119;&#31049;&#37096;/&#12304;&#38263;&#23551;&#25903;&#25588;&#35506;&#12305;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13_&#25945;&#32946;&#22996;&#21729;&#20250;/&#12304;&#25991;&#21270;&#12539;&#12473;&#12509;&#12540;&#12484;&#35506;&#12288;&#25991;&#21270;&#36001;&#29677;&#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12304;&#20445;&#20581;&#20307;&#32946;&#35506;&#12288;&#23398;&#26657;&#32102;&#39135;&#12475;&#12531;&#12479;&#12540;&#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3_&#36001;&#21209;&#37096;/&#12304;&#22865;&#32004;&#35506;&#12288;&#22238;&#31572;&#12305;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2_&#32207;&#21209;&#37096;/04_&#12304;&#27861;&#21209;&#35506;&#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4_&#20581;&#24247;&#31119;&#31049;&#37096;/&#12304;&#38556;&#23475;&#32773;&#25903;&#25588;&#35506;&#12305;&#22238;&#31572;04_&#21029;&#28155;&#65299;&#21508;&#31278;&#23529;&#35696;&#20250;&#31561;&#12395;&#12362;&#12369;&#12427;&#22899;&#24615;&#22996;&#21729;&#30331;&#29992;&#29575;&#26410;&#36948;&#25104;&#12395;&#12388;&#12356;&#12390;&#12398;&#29366;&#27841;&#35519;&#26619;&#23550;&#35937;&#23529;&#35696;&#20250;&#31561;&#19968;&#35239;%20-%20&#12467;&#12500;&#12540;.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4_&#20581;&#24247;&#31119;&#31049;&#37096;/&#22269;&#20445;&#24180;&#37329;&#35506;_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3_&#20381;&#38972;/04_&#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04_&#21029;&#28155;&#65299;&#12304;&#36786;&#25919;&#35506;&#12305;&#21508;&#31278;&#23529;&#35696;&#20250;&#31561;&#12395;&#12362;&#12369;&#12427;&#22899;&#24615;&#22996;&#21729;&#30331;&#29992;&#29575;&#26410;&#36948;&#25104;&#12395;&#12388;&#12356;&#12390;&#12398;&#29366;&#27841;&#35519;&#26619;&#23550;&#35937;&#23529;&#35696;&#20250;&#31561;&#19968;&#3523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4246;&#21209;/40.&#12381;&#12398;&#20182;&#24193;&#20869;&#35519;&#26619;/R5&#24180;&#24230;/20230808&#21508;&#31278;&#23529;&#35696;&#20250;&#31561;&#12395;&#12362;&#12369;&#12427;&#22899;&#24615;&#22996;&#21729;&#30331;&#29992;&#29575;&#26410;&#36948;&#25104;&#12395;&#38306;&#12377;&#12427;&#29366;&#27841;&#35519;&#26619;&#12395;&#12388;&#12356;&#12390;&#65288;&#20381;&#38972;&#65289;/02&#22238;&#31572;/04_&#21029;&#28155;&#65299;_&#21508;&#31278;&#23529;&#35696;&#20250;&#31561;&#12395;&#12362;&#12369;&#12427;&#22899;&#24615;&#22996;&#21729;&#30331;&#29992;&#29575;&#26410;&#36948;&#25104;&#12395;&#12388;&#12356;&#12390;&#12398;&#29366;&#27841;&#35519;&#26619;&#23550;&#35937;&#23529;&#35696;&#20250;&#31561;&#19968;&#35239;.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12304;&#31119;&#31049;&#32207;&#21512;&#30456;&#35527;&#35506;&#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13_&#25945;&#32946;&#22996;&#21729;&#20250;/&#12304;&#29983;&#28079;&#23398;&#32722;&#25391;&#33288;&#35506;&#12305;_&#21029;&#28155;&#65299;&#21508;&#31278;&#23529;&#35696;&#20250;&#31561;&#12395;&#12362;&#12369;&#12427;&#22899;&#24615;&#22996;&#21729;&#30331;&#29992;&#29575;&#26410;&#36948;&#25104;&#12395;&#12388;&#12356;&#12390;&#12398;&#29366;&#27841;&#35519;&#26619;&#23550;&#35937;&#23529;&#35696;&#20250;&#31561;&#19968;&#35239;&#12304;&#29983;&#28079;&#23398;&#32722;&#25391;&#33288;&#35506;&#1230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5_&#23376;&#12393;&#12418;&#37096;/04_&#12304;&#23376;&#12393;&#12418;&#30456;&#35527;&#12475;&#12531;&#12479;&#12540;&#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2_&#32207;&#21209;&#37096;/&#12304;&#32207;&#21209;&#35506;&#12305;&#21029;&#28155;&#65299;&#21508;&#31278;&#23529;&#35696;&#20250;&#31561;&#12395;&#12362;&#12369;&#12427;&#22899;&#24615;&#22996;&#21729;&#30331;&#29992;&#29575;&#26410;&#36948;&#25104;&#12395;&#12388;&#12356;&#12390;&#12398;&#29366;&#27841;&#35519;&#26619;&#23550;&#35937;&#23529;&#35696;&#20250;&#31561;&#19968;&#35239;.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0007;&#22899;&#20849;&#21516;&#21442;&#30011;&#12475;&#12531;&#12479;&#12540;/01-1%20&#23529;&#35696;&#20250;&#31561;&#22899;&#24615;&#22996;&#21729;&#30331;&#29992;&#20419;&#36914;/&#20196;&#21644;6&#24180;&#24230;&#65288;&#23550;5&#24180;&#24230;&#65289;/04_&#21508;&#35506;&#22238;&#31572;/01_&#20225;&#30011;&#37096;/&#12304;&#12471;&#12486;&#12451;&#12503;&#12525;&#12514;&#12540;&#12471;&#12519;&#12531;&#35506;&#12305;&#21029;&#28155;&#65299;&#21508;&#31278;&#23529;&#35696;&#20250;&#31561;&#12395;&#12362;&#12369;&#12427;&#22899;&#24615;&#22996;&#21729;&#30331;&#29992;&#29575;&#26410;&#36948;&#25104;&#12395;&#12388;&#12356;&#12390;&#12398;&#29366;&#27841;&#35519;&#26619;&#23550;&#35937;&#23529;&#35696;&#20250;&#31561;&#19968;&#35239;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票"/>
      <sheetName val="調査票"/>
      <sheetName val="様式2"/>
      <sheetName val="様式3"/>
      <sheetName val="参考資料（一覧表）"/>
      <sheetName val="委員名簿"/>
      <sheetName val="委員区分・所属"/>
      <sheetName val="テンプレート"/>
      <sheetName val="Sheet1"/>
    </sheetNames>
    <sheetDataSet>
      <sheetData sheetId="0"/>
      <sheetData sheetId="1"/>
      <sheetData sheetId="2"/>
      <sheetData sheetId="3"/>
      <sheetData sheetId="4"/>
      <sheetData sheetId="5"/>
      <sheetData sheetId="6"/>
      <sheetData sheetId="7"/>
      <sheetData sheetId="8"/>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審議会一覧"/>
      <sheetName val="Sheet1"/>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39997558519241921"/>
    <pageSetUpPr fitToPage="1"/>
  </sheetPr>
  <dimension ref="A1:N52"/>
  <sheetViews>
    <sheetView tabSelected="1" view="pageBreakPreview" topLeftCell="A39" zoomScaleNormal="100" zoomScaleSheetLayoutView="100" workbookViewId="0">
      <selection activeCell="F45" sqref="F45"/>
    </sheetView>
  </sheetViews>
  <sheetFormatPr defaultColWidth="9" defaultRowHeight="14.25"/>
  <cols>
    <col min="1" max="1" width="8.375" style="8" customWidth="1"/>
    <col min="2" max="2" width="19.625" style="7" customWidth="1"/>
    <col min="3" max="3" width="19.125" style="7" customWidth="1"/>
    <col min="4" max="4" width="12.375" style="1" customWidth="1"/>
    <col min="5" max="5" width="8.75" style="12" customWidth="1"/>
    <col min="6" max="6" width="8.75" style="13" customWidth="1"/>
    <col min="7" max="7" width="12.125" style="15" bestFit="1" customWidth="1"/>
    <col min="8" max="8" width="42.625" style="7" customWidth="1"/>
    <col min="9" max="11" width="6.125" style="15" customWidth="1"/>
    <col min="12" max="13" width="42.625" style="6" customWidth="1"/>
    <col min="14" max="16384" width="9" style="6"/>
  </cols>
  <sheetData>
    <row r="1" spans="1:13" ht="33.75" customHeight="1">
      <c r="A1" s="78" t="s">
        <v>22</v>
      </c>
      <c r="B1" s="79"/>
      <c r="C1" s="79"/>
      <c r="D1" s="79"/>
      <c r="E1" s="79"/>
      <c r="F1" s="79"/>
      <c r="G1" s="79"/>
      <c r="H1" s="80"/>
      <c r="I1" s="17"/>
      <c r="J1" s="17"/>
      <c r="K1" s="17"/>
      <c r="L1" s="17"/>
      <c r="M1" s="21" t="s">
        <v>171</v>
      </c>
    </row>
    <row r="2" spans="1:13" ht="76.5" customHeight="1">
      <c r="A2" s="75" t="s">
        <v>21</v>
      </c>
      <c r="B2" s="76"/>
      <c r="C2" s="76"/>
      <c r="D2" s="76"/>
      <c r="E2" s="76"/>
      <c r="F2" s="76"/>
      <c r="G2" s="76"/>
      <c r="H2" s="77"/>
      <c r="I2" s="20"/>
      <c r="J2" s="17"/>
      <c r="K2" s="17"/>
      <c r="L2" s="17"/>
    </row>
    <row r="3" spans="1:13" s="3" customFormat="1" ht="22.5" customHeight="1">
      <c r="A3" s="71"/>
      <c r="B3" s="81" t="s">
        <v>0</v>
      </c>
      <c r="C3" s="81" t="s">
        <v>1</v>
      </c>
      <c r="D3" s="81" t="s">
        <v>2</v>
      </c>
      <c r="E3" s="82" t="s">
        <v>3</v>
      </c>
      <c r="F3" s="73" t="s">
        <v>16</v>
      </c>
      <c r="G3" s="73" t="s">
        <v>17</v>
      </c>
      <c r="H3" s="72" t="s">
        <v>18</v>
      </c>
      <c r="I3" s="65" t="s">
        <v>19</v>
      </c>
      <c r="J3" s="66"/>
      <c r="K3" s="66"/>
      <c r="L3" s="67"/>
      <c r="M3" s="64" t="s">
        <v>20</v>
      </c>
    </row>
    <row r="4" spans="1:13" s="3" customFormat="1" ht="26.25" customHeight="1">
      <c r="A4" s="71"/>
      <c r="B4" s="81"/>
      <c r="C4" s="81"/>
      <c r="D4" s="81"/>
      <c r="E4" s="82"/>
      <c r="F4" s="74"/>
      <c r="G4" s="74"/>
      <c r="H4" s="72"/>
      <c r="I4" s="68" t="s">
        <v>14</v>
      </c>
      <c r="J4" s="69"/>
      <c r="K4" s="70"/>
      <c r="L4" s="19" t="s">
        <v>15</v>
      </c>
      <c r="M4" s="64"/>
    </row>
    <row r="5" spans="1:13" s="4" customFormat="1" ht="83.25" customHeight="1">
      <c r="A5" s="29">
        <v>1</v>
      </c>
      <c r="B5" s="27" t="s">
        <v>143</v>
      </c>
      <c r="C5" s="27" t="s">
        <v>144</v>
      </c>
      <c r="D5" s="31" t="s">
        <v>145</v>
      </c>
      <c r="E5" s="32">
        <v>21</v>
      </c>
      <c r="F5" s="32" t="s">
        <v>45</v>
      </c>
      <c r="G5" s="28">
        <f>F5/E5</f>
        <v>0.2857142857142857</v>
      </c>
      <c r="H5" s="33" t="s">
        <v>146</v>
      </c>
      <c r="I5" s="29" t="s">
        <v>29</v>
      </c>
      <c r="J5" s="29" t="s">
        <v>30</v>
      </c>
      <c r="K5" s="27"/>
      <c r="L5" s="30"/>
      <c r="M5" s="33"/>
    </row>
    <row r="6" spans="1:13" s="4" customFormat="1" ht="66.75" customHeight="1">
      <c r="A6" s="29">
        <v>2</v>
      </c>
      <c r="B6" s="27" t="s">
        <v>77</v>
      </c>
      <c r="C6" s="27" t="s">
        <v>78</v>
      </c>
      <c r="D6" s="31" t="s">
        <v>176</v>
      </c>
      <c r="E6" s="32">
        <v>10</v>
      </c>
      <c r="F6" s="32">
        <v>3</v>
      </c>
      <c r="G6" s="28">
        <f t="shared" ref="G6:G12" si="0">F6/E6</f>
        <v>0.3</v>
      </c>
      <c r="H6" s="33" t="s">
        <v>79</v>
      </c>
      <c r="I6" s="29" t="s">
        <v>30</v>
      </c>
      <c r="J6" s="29" t="s">
        <v>80</v>
      </c>
      <c r="K6" s="29"/>
      <c r="L6" s="33"/>
      <c r="M6" s="33"/>
    </row>
    <row r="7" spans="1:13" s="4" customFormat="1" ht="87.75" customHeight="1">
      <c r="A7" s="29">
        <v>3</v>
      </c>
      <c r="B7" s="27" t="s">
        <v>63</v>
      </c>
      <c r="C7" s="27" t="s">
        <v>64</v>
      </c>
      <c r="D7" s="31" t="s">
        <v>33</v>
      </c>
      <c r="E7" s="32">
        <v>9</v>
      </c>
      <c r="F7" s="32">
        <v>1</v>
      </c>
      <c r="G7" s="28">
        <f t="shared" si="0"/>
        <v>0.1111111111111111</v>
      </c>
      <c r="H7" s="33" t="s">
        <v>212</v>
      </c>
      <c r="I7" s="29" t="s">
        <v>29</v>
      </c>
      <c r="J7" s="29" t="s">
        <v>30</v>
      </c>
      <c r="K7" s="29"/>
      <c r="L7" s="33"/>
      <c r="M7" s="33"/>
    </row>
    <row r="8" spans="1:13" s="4" customFormat="1" ht="85.5" customHeight="1">
      <c r="A8" s="29">
        <v>4</v>
      </c>
      <c r="B8" s="27" t="s">
        <v>74</v>
      </c>
      <c r="C8" s="27" t="s">
        <v>75</v>
      </c>
      <c r="D8" s="31" t="s">
        <v>25</v>
      </c>
      <c r="E8" s="32">
        <v>5</v>
      </c>
      <c r="F8" s="32">
        <v>1</v>
      </c>
      <c r="G8" s="28">
        <f t="shared" si="0"/>
        <v>0.2</v>
      </c>
      <c r="H8" s="33" t="s">
        <v>177</v>
      </c>
      <c r="I8" s="29" t="s">
        <v>76</v>
      </c>
      <c r="J8" s="29"/>
      <c r="K8" s="29"/>
      <c r="L8" s="33"/>
      <c r="M8" s="33"/>
    </row>
    <row r="9" spans="1:13" s="23" customFormat="1" ht="51" customHeight="1">
      <c r="A9" s="29">
        <v>5</v>
      </c>
      <c r="B9" s="27" t="s">
        <v>31</v>
      </c>
      <c r="C9" s="27" t="s">
        <v>32</v>
      </c>
      <c r="D9" s="31" t="s">
        <v>33</v>
      </c>
      <c r="E9" s="32">
        <v>10</v>
      </c>
      <c r="F9" s="32" t="s">
        <v>34</v>
      </c>
      <c r="G9" s="28">
        <f t="shared" si="0"/>
        <v>0.3</v>
      </c>
      <c r="H9" s="33" t="s">
        <v>35</v>
      </c>
      <c r="I9" s="29" t="s">
        <v>29</v>
      </c>
      <c r="J9" s="29" t="s">
        <v>30</v>
      </c>
      <c r="K9" s="29"/>
      <c r="L9" s="33"/>
      <c r="M9" s="33"/>
    </row>
    <row r="10" spans="1:13" s="4" customFormat="1" ht="62.25" customHeight="1">
      <c r="A10" s="29">
        <v>6</v>
      </c>
      <c r="B10" s="27" t="s">
        <v>113</v>
      </c>
      <c r="C10" s="27" t="s">
        <v>114</v>
      </c>
      <c r="D10" s="31" t="s">
        <v>115</v>
      </c>
      <c r="E10" s="32" t="s">
        <v>116</v>
      </c>
      <c r="F10" s="32">
        <v>1</v>
      </c>
      <c r="G10" s="28">
        <f t="shared" si="0"/>
        <v>3.125E-2</v>
      </c>
      <c r="H10" s="33" t="s">
        <v>117</v>
      </c>
      <c r="I10" s="59" t="s">
        <v>29</v>
      </c>
      <c r="J10" s="29"/>
      <c r="K10" s="29"/>
      <c r="L10" s="33" t="s">
        <v>207</v>
      </c>
      <c r="M10" s="33"/>
    </row>
    <row r="11" spans="1:13" s="4" customFormat="1" ht="86.25" customHeight="1">
      <c r="A11" s="29">
        <v>7</v>
      </c>
      <c r="B11" s="27" t="s">
        <v>118</v>
      </c>
      <c r="C11" s="27" t="s">
        <v>114</v>
      </c>
      <c r="D11" s="31" t="s">
        <v>115</v>
      </c>
      <c r="E11" s="32">
        <v>33</v>
      </c>
      <c r="F11" s="32">
        <v>2</v>
      </c>
      <c r="G11" s="28">
        <f t="shared" si="0"/>
        <v>6.0606060606060608E-2</v>
      </c>
      <c r="H11" s="33" t="s">
        <v>119</v>
      </c>
      <c r="I11" s="59" t="s">
        <v>29</v>
      </c>
      <c r="J11" s="29"/>
      <c r="K11" s="29"/>
      <c r="L11" s="33" t="s">
        <v>120</v>
      </c>
      <c r="M11" s="33"/>
    </row>
    <row r="12" spans="1:13" s="14" customFormat="1" ht="51" customHeight="1">
      <c r="A12" s="29">
        <v>8</v>
      </c>
      <c r="B12" s="27" t="s">
        <v>169</v>
      </c>
      <c r="C12" s="27" t="s">
        <v>170</v>
      </c>
      <c r="D12" s="31" t="s">
        <v>178</v>
      </c>
      <c r="E12" s="32" t="s">
        <v>34</v>
      </c>
      <c r="F12" s="32">
        <v>0</v>
      </c>
      <c r="G12" s="28">
        <f t="shared" si="0"/>
        <v>0</v>
      </c>
      <c r="H12" s="33" t="s">
        <v>193</v>
      </c>
      <c r="I12" s="29" t="s">
        <v>29</v>
      </c>
      <c r="J12" s="27"/>
      <c r="K12" s="27"/>
      <c r="L12" s="33"/>
      <c r="M12" s="33"/>
    </row>
    <row r="13" spans="1:13" s="4" customFormat="1" ht="51" customHeight="1">
      <c r="A13" s="43">
        <v>9</v>
      </c>
      <c r="B13" s="44" t="s">
        <v>147</v>
      </c>
      <c r="C13" s="44" t="s">
        <v>148</v>
      </c>
      <c r="D13" s="45" t="s">
        <v>179</v>
      </c>
      <c r="E13" s="46">
        <v>7</v>
      </c>
      <c r="F13" s="53" t="s">
        <v>58</v>
      </c>
      <c r="G13" s="52">
        <v>0.56999999999999995</v>
      </c>
      <c r="H13" s="49"/>
      <c r="I13" s="43"/>
      <c r="J13" s="43"/>
      <c r="K13" s="43"/>
      <c r="L13" s="49" t="s">
        <v>91</v>
      </c>
      <c r="M13" s="48"/>
    </row>
    <row r="14" spans="1:13" s="4" customFormat="1" ht="70.5" customHeight="1">
      <c r="A14" s="29">
        <v>10</v>
      </c>
      <c r="B14" s="27" t="s">
        <v>138</v>
      </c>
      <c r="C14" s="27" t="s">
        <v>139</v>
      </c>
      <c r="D14" s="31" t="s">
        <v>175</v>
      </c>
      <c r="E14" s="32" t="s">
        <v>140</v>
      </c>
      <c r="F14" s="32" t="s">
        <v>58</v>
      </c>
      <c r="G14" s="28">
        <f t="shared" ref="G14:G17" si="1">F14/E14</f>
        <v>0.16</v>
      </c>
      <c r="H14" s="33" t="s">
        <v>141</v>
      </c>
      <c r="I14" s="29" t="s">
        <v>29</v>
      </c>
      <c r="J14" s="29"/>
      <c r="K14" s="29"/>
      <c r="L14" s="33"/>
      <c r="M14" s="33"/>
    </row>
    <row r="15" spans="1:13" s="4" customFormat="1" ht="51" customHeight="1">
      <c r="A15" s="29">
        <v>11</v>
      </c>
      <c r="B15" s="27" t="s">
        <v>65</v>
      </c>
      <c r="C15" s="27" t="s">
        <v>66</v>
      </c>
      <c r="D15" s="31" t="s">
        <v>67</v>
      </c>
      <c r="E15" s="32">
        <v>7</v>
      </c>
      <c r="F15" s="32">
        <v>2</v>
      </c>
      <c r="G15" s="28">
        <f t="shared" si="1"/>
        <v>0.2857142857142857</v>
      </c>
      <c r="H15" s="33" t="s">
        <v>218</v>
      </c>
      <c r="I15" s="29"/>
      <c r="J15" s="29"/>
      <c r="K15" s="29"/>
      <c r="L15" s="33"/>
      <c r="M15" s="33" t="s">
        <v>180</v>
      </c>
    </row>
    <row r="16" spans="1:13" s="4" customFormat="1" ht="65.25" customHeight="1">
      <c r="A16" s="29">
        <v>12</v>
      </c>
      <c r="B16" s="27" t="s">
        <v>150</v>
      </c>
      <c r="C16" s="27" t="s">
        <v>151</v>
      </c>
      <c r="D16" s="31" t="s">
        <v>152</v>
      </c>
      <c r="E16" s="32">
        <v>6</v>
      </c>
      <c r="F16" s="32" t="s">
        <v>153</v>
      </c>
      <c r="G16" s="28">
        <f t="shared" si="1"/>
        <v>0.16666666666666666</v>
      </c>
      <c r="H16" s="33" t="s">
        <v>181</v>
      </c>
      <c r="I16" s="29"/>
      <c r="J16" s="29"/>
      <c r="K16" s="29"/>
      <c r="L16" s="33"/>
      <c r="M16" s="33" t="s">
        <v>181</v>
      </c>
    </row>
    <row r="17" spans="1:14" s="4" customFormat="1" ht="51" customHeight="1">
      <c r="A17" s="29">
        <v>13</v>
      </c>
      <c r="B17" s="27" t="s">
        <v>154</v>
      </c>
      <c r="C17" s="27" t="s">
        <v>151</v>
      </c>
      <c r="D17" s="31" t="s">
        <v>155</v>
      </c>
      <c r="E17" s="32" t="s">
        <v>156</v>
      </c>
      <c r="F17" s="32" t="s">
        <v>157</v>
      </c>
      <c r="G17" s="28">
        <f t="shared" si="1"/>
        <v>0.34567901234567899</v>
      </c>
      <c r="H17" s="33" t="s">
        <v>202</v>
      </c>
      <c r="I17" s="29" t="s">
        <v>29</v>
      </c>
      <c r="J17" s="29"/>
      <c r="K17" s="29"/>
      <c r="L17" s="33"/>
      <c r="M17" s="33"/>
    </row>
    <row r="18" spans="1:14" s="4" customFormat="1" ht="51" customHeight="1">
      <c r="A18" s="29">
        <v>14</v>
      </c>
      <c r="B18" s="27" t="s">
        <v>159</v>
      </c>
      <c r="C18" s="27" t="s">
        <v>160</v>
      </c>
      <c r="D18" s="31" t="s">
        <v>42</v>
      </c>
      <c r="E18" s="32">
        <v>10</v>
      </c>
      <c r="F18" s="50" t="s">
        <v>53</v>
      </c>
      <c r="G18" s="57">
        <v>0.2</v>
      </c>
      <c r="H18" s="58" t="s">
        <v>203</v>
      </c>
      <c r="I18" s="29" t="s">
        <v>29</v>
      </c>
      <c r="J18" s="27"/>
      <c r="K18" s="27"/>
      <c r="L18" s="33"/>
      <c r="M18" s="33"/>
    </row>
    <row r="19" spans="1:14" s="4" customFormat="1" ht="51" customHeight="1">
      <c r="A19" s="43">
        <v>15</v>
      </c>
      <c r="B19" s="44" t="s">
        <v>87</v>
      </c>
      <c r="C19" s="44" t="s">
        <v>88</v>
      </c>
      <c r="D19" s="45" t="s">
        <v>89</v>
      </c>
      <c r="E19" s="46" t="s">
        <v>90</v>
      </c>
      <c r="F19" s="53" t="s">
        <v>45</v>
      </c>
      <c r="G19" s="47">
        <f>6/13</f>
        <v>0.46153846153846156</v>
      </c>
      <c r="H19" s="49"/>
      <c r="I19" s="43"/>
      <c r="J19" s="43"/>
      <c r="K19" s="43"/>
      <c r="L19" s="49" t="s">
        <v>91</v>
      </c>
      <c r="M19" s="48"/>
      <c r="N19" s="22"/>
    </row>
    <row r="20" spans="1:14" s="23" customFormat="1" ht="51.6" customHeight="1">
      <c r="A20" s="29">
        <v>16</v>
      </c>
      <c r="B20" s="27" t="s">
        <v>36</v>
      </c>
      <c r="C20" s="27" t="s">
        <v>37</v>
      </c>
      <c r="D20" s="31" t="s">
        <v>38</v>
      </c>
      <c r="E20" s="32">
        <v>13</v>
      </c>
      <c r="F20" s="25">
        <v>4</v>
      </c>
      <c r="G20" s="28">
        <f>F20/E20</f>
        <v>0.30769230769230771</v>
      </c>
      <c r="H20" s="33" t="s">
        <v>39</v>
      </c>
      <c r="I20" s="29" t="s">
        <v>29</v>
      </c>
      <c r="J20" s="29"/>
      <c r="K20" s="29"/>
      <c r="L20" s="33"/>
      <c r="M20" s="33"/>
    </row>
    <row r="21" spans="1:14" s="4" customFormat="1" ht="116.25" customHeight="1">
      <c r="A21" s="29">
        <v>17</v>
      </c>
      <c r="B21" s="27" t="s">
        <v>71</v>
      </c>
      <c r="C21" s="27" t="s">
        <v>194</v>
      </c>
      <c r="D21" s="31" t="s">
        <v>72</v>
      </c>
      <c r="E21" s="32">
        <v>26</v>
      </c>
      <c r="F21" s="25" t="s">
        <v>52</v>
      </c>
      <c r="G21" s="28">
        <f t="shared" ref="G21:G27" si="2">F21/E21</f>
        <v>0.26923076923076922</v>
      </c>
      <c r="H21" s="33" t="s">
        <v>73</v>
      </c>
      <c r="I21" s="29"/>
      <c r="J21" s="29"/>
      <c r="K21" s="29"/>
      <c r="L21" s="33"/>
      <c r="M21" s="33" t="s">
        <v>217</v>
      </c>
    </row>
    <row r="22" spans="1:14" s="14" customFormat="1" ht="99" customHeight="1">
      <c r="A22" s="29">
        <v>18</v>
      </c>
      <c r="B22" s="27" t="s">
        <v>107</v>
      </c>
      <c r="C22" s="27" t="s">
        <v>108</v>
      </c>
      <c r="D22" s="31" t="s">
        <v>109</v>
      </c>
      <c r="E22" s="32">
        <v>7</v>
      </c>
      <c r="F22" s="25" t="s">
        <v>46</v>
      </c>
      <c r="G22" s="28">
        <f t="shared" si="2"/>
        <v>0</v>
      </c>
      <c r="H22" s="33" t="s">
        <v>182</v>
      </c>
      <c r="I22" s="29"/>
      <c r="J22" s="29"/>
      <c r="K22" s="29"/>
      <c r="L22" s="33"/>
      <c r="M22" s="33" t="s">
        <v>182</v>
      </c>
    </row>
    <row r="23" spans="1:14" s="14" customFormat="1" ht="66" customHeight="1">
      <c r="A23" s="29">
        <v>19</v>
      </c>
      <c r="B23" s="27" t="s">
        <v>110</v>
      </c>
      <c r="C23" s="27" t="s">
        <v>108</v>
      </c>
      <c r="D23" s="26" t="s">
        <v>33</v>
      </c>
      <c r="E23" s="32" t="s">
        <v>111</v>
      </c>
      <c r="F23" s="25" t="s">
        <v>34</v>
      </c>
      <c r="G23" s="28">
        <f t="shared" si="2"/>
        <v>0.375</v>
      </c>
      <c r="H23" s="33" t="s">
        <v>112</v>
      </c>
      <c r="I23" s="29" t="s">
        <v>29</v>
      </c>
      <c r="J23" s="29"/>
      <c r="K23" s="29"/>
      <c r="L23" s="33"/>
      <c r="M23" s="33"/>
    </row>
    <row r="24" spans="1:14" s="4" customFormat="1" ht="51" customHeight="1">
      <c r="A24" s="29">
        <v>20</v>
      </c>
      <c r="B24" s="24" t="s">
        <v>98</v>
      </c>
      <c r="C24" s="24" t="s">
        <v>99</v>
      </c>
      <c r="D24" s="26" t="s">
        <v>33</v>
      </c>
      <c r="E24" s="32" t="s">
        <v>100</v>
      </c>
      <c r="F24" s="25">
        <v>2</v>
      </c>
      <c r="G24" s="28">
        <f t="shared" si="2"/>
        <v>0.2</v>
      </c>
      <c r="H24" s="33" t="s">
        <v>213</v>
      </c>
      <c r="I24" s="29" t="s">
        <v>29</v>
      </c>
      <c r="J24" s="29" t="s">
        <v>30</v>
      </c>
      <c r="K24" s="29" t="s">
        <v>76</v>
      </c>
      <c r="L24" s="33"/>
      <c r="M24" s="33"/>
    </row>
    <row r="25" spans="1:14" s="4" customFormat="1" ht="86.25" customHeight="1">
      <c r="A25" s="29">
        <v>21</v>
      </c>
      <c r="B25" s="54" t="s">
        <v>101</v>
      </c>
      <c r="C25" s="54" t="s">
        <v>102</v>
      </c>
      <c r="D25" s="26" t="s">
        <v>97</v>
      </c>
      <c r="E25" s="32">
        <v>11</v>
      </c>
      <c r="F25" s="25" t="s">
        <v>53</v>
      </c>
      <c r="G25" s="28">
        <f t="shared" si="2"/>
        <v>0.18181818181818182</v>
      </c>
      <c r="H25" s="55" t="s">
        <v>214</v>
      </c>
      <c r="I25" s="29" t="s">
        <v>29</v>
      </c>
      <c r="J25" s="29" t="s">
        <v>30</v>
      </c>
      <c r="K25" s="29" t="s">
        <v>76</v>
      </c>
      <c r="L25" s="55"/>
      <c r="M25" s="55"/>
    </row>
    <row r="26" spans="1:14" s="4" customFormat="1" ht="96" customHeight="1">
      <c r="A26" s="29">
        <v>22</v>
      </c>
      <c r="B26" s="24" t="s">
        <v>23</v>
      </c>
      <c r="C26" s="24" t="s">
        <v>24</v>
      </c>
      <c r="D26" s="26" t="s">
        <v>25</v>
      </c>
      <c r="E26" s="32">
        <v>5</v>
      </c>
      <c r="F26" s="25">
        <v>0</v>
      </c>
      <c r="G26" s="28">
        <f t="shared" si="2"/>
        <v>0</v>
      </c>
      <c r="H26" s="33" t="s">
        <v>195</v>
      </c>
      <c r="I26" s="29"/>
      <c r="J26" s="29"/>
      <c r="K26" s="29"/>
      <c r="L26" s="33"/>
      <c r="M26" s="33" t="s">
        <v>197</v>
      </c>
    </row>
    <row r="27" spans="1:14" s="23" customFormat="1" ht="84.95" customHeight="1">
      <c r="A27" s="29">
        <v>23</v>
      </c>
      <c r="B27" s="24" t="s">
        <v>26</v>
      </c>
      <c r="C27" s="24" t="s">
        <v>27</v>
      </c>
      <c r="D27" s="26" t="s">
        <v>28</v>
      </c>
      <c r="E27" s="32">
        <v>14</v>
      </c>
      <c r="F27" s="25">
        <v>5</v>
      </c>
      <c r="G27" s="28">
        <f t="shared" si="2"/>
        <v>0.35714285714285715</v>
      </c>
      <c r="H27" s="33" t="s">
        <v>196</v>
      </c>
      <c r="I27" s="29" t="s">
        <v>29</v>
      </c>
      <c r="J27" s="29" t="s">
        <v>30</v>
      </c>
      <c r="K27" s="29"/>
      <c r="L27" s="33" t="s">
        <v>198</v>
      </c>
      <c r="M27" s="33"/>
    </row>
    <row r="28" spans="1:14" s="23" customFormat="1" ht="152.25" customHeight="1">
      <c r="A28" s="29">
        <v>24</v>
      </c>
      <c r="B28" s="24" t="s">
        <v>142</v>
      </c>
      <c r="C28" s="24" t="s">
        <v>192</v>
      </c>
      <c r="D28" s="26" t="s">
        <v>85</v>
      </c>
      <c r="E28" s="32" t="s">
        <v>183</v>
      </c>
      <c r="F28" s="25" t="s">
        <v>58</v>
      </c>
      <c r="G28" s="28">
        <v>0.33333333333333298</v>
      </c>
      <c r="H28" s="33" t="s">
        <v>215</v>
      </c>
      <c r="I28" s="29" t="s">
        <v>29</v>
      </c>
      <c r="J28" s="29" t="s">
        <v>30</v>
      </c>
      <c r="K28" s="29" t="s">
        <v>80</v>
      </c>
      <c r="L28" s="33"/>
      <c r="M28" s="33"/>
    </row>
    <row r="29" spans="1:14" s="14" customFormat="1" ht="79.5" customHeight="1">
      <c r="A29" s="29">
        <v>25</v>
      </c>
      <c r="B29" s="24" t="s">
        <v>83</v>
      </c>
      <c r="C29" s="24" t="s">
        <v>84</v>
      </c>
      <c r="D29" s="26" t="s">
        <v>85</v>
      </c>
      <c r="E29" s="32">
        <v>12</v>
      </c>
      <c r="F29" s="25">
        <v>3</v>
      </c>
      <c r="G29" s="28">
        <f t="shared" ref="G29:G32" si="3">F29/E29</f>
        <v>0.25</v>
      </c>
      <c r="H29" s="33" t="s">
        <v>184</v>
      </c>
      <c r="I29" s="29" t="s">
        <v>29</v>
      </c>
      <c r="J29" s="29"/>
      <c r="K29" s="29"/>
      <c r="L29" s="33"/>
      <c r="M29" s="33"/>
    </row>
    <row r="30" spans="1:14" s="4" customFormat="1" ht="82.5" customHeight="1">
      <c r="A30" s="29">
        <v>26</v>
      </c>
      <c r="B30" s="24" t="s">
        <v>40</v>
      </c>
      <c r="C30" s="24" t="s">
        <v>41</v>
      </c>
      <c r="D30" s="26" t="s">
        <v>42</v>
      </c>
      <c r="E30" s="32">
        <v>15</v>
      </c>
      <c r="F30" s="25" t="s">
        <v>34</v>
      </c>
      <c r="G30" s="28">
        <f t="shared" si="3"/>
        <v>0.2</v>
      </c>
      <c r="H30" s="33" t="s">
        <v>199</v>
      </c>
      <c r="I30" s="29" t="s">
        <v>30</v>
      </c>
      <c r="J30" s="29"/>
      <c r="K30" s="29"/>
      <c r="L30" s="33"/>
      <c r="M30" s="33"/>
    </row>
    <row r="31" spans="1:14" s="4" customFormat="1" ht="84" customHeight="1">
      <c r="A31" s="35">
        <v>27</v>
      </c>
      <c r="B31" s="36" t="s">
        <v>43</v>
      </c>
      <c r="C31" s="36" t="s">
        <v>41</v>
      </c>
      <c r="D31" s="35" t="s">
        <v>44</v>
      </c>
      <c r="E31" s="37" t="s">
        <v>45</v>
      </c>
      <c r="F31" s="38" t="s">
        <v>46</v>
      </c>
      <c r="G31" s="39">
        <f t="shared" si="3"/>
        <v>0</v>
      </c>
      <c r="H31" s="40" t="s">
        <v>185</v>
      </c>
      <c r="I31" s="35"/>
      <c r="J31" s="35"/>
      <c r="K31" s="35"/>
      <c r="L31" s="42" t="s">
        <v>86</v>
      </c>
      <c r="M31" s="40" t="s">
        <v>186</v>
      </c>
    </row>
    <row r="32" spans="1:14" s="4" customFormat="1" ht="51" customHeight="1">
      <c r="A32" s="29">
        <v>28</v>
      </c>
      <c r="B32" s="24" t="s">
        <v>47</v>
      </c>
      <c r="C32" s="24" t="s">
        <v>41</v>
      </c>
      <c r="D32" s="26" t="s">
        <v>48</v>
      </c>
      <c r="E32" s="32">
        <v>20</v>
      </c>
      <c r="F32" s="25">
        <v>0</v>
      </c>
      <c r="G32" s="28">
        <f t="shared" si="3"/>
        <v>0</v>
      </c>
      <c r="H32" s="33" t="s">
        <v>204</v>
      </c>
      <c r="I32" s="29" t="s">
        <v>30</v>
      </c>
      <c r="J32" s="29"/>
      <c r="K32" s="29"/>
      <c r="L32" s="33"/>
      <c r="M32" s="41"/>
    </row>
    <row r="33" spans="1:13" s="4" customFormat="1" ht="51" customHeight="1">
      <c r="A33" s="29">
        <v>29</v>
      </c>
      <c r="B33" s="24" t="s">
        <v>92</v>
      </c>
      <c r="C33" s="24" t="s">
        <v>93</v>
      </c>
      <c r="D33" s="26" t="s">
        <v>94</v>
      </c>
      <c r="E33" s="32">
        <v>3</v>
      </c>
      <c r="F33" s="25">
        <v>1</v>
      </c>
      <c r="G33" s="28">
        <f>F33/E33</f>
        <v>0.33333333333333331</v>
      </c>
      <c r="H33" s="33" t="s">
        <v>187</v>
      </c>
      <c r="I33" s="29"/>
      <c r="J33" s="29"/>
      <c r="K33" s="29"/>
      <c r="L33" s="33"/>
      <c r="M33" s="62" t="s">
        <v>172</v>
      </c>
    </row>
    <row r="34" spans="1:13" s="4" customFormat="1" ht="77.25" customHeight="1">
      <c r="A34" s="29">
        <v>30</v>
      </c>
      <c r="B34" s="24" t="s">
        <v>95</v>
      </c>
      <c r="C34" s="24" t="s">
        <v>96</v>
      </c>
      <c r="D34" s="26" t="s">
        <v>97</v>
      </c>
      <c r="E34" s="32">
        <v>11</v>
      </c>
      <c r="F34" s="25">
        <v>0</v>
      </c>
      <c r="G34" s="28">
        <f>F34/E34</f>
        <v>0</v>
      </c>
      <c r="H34" s="33" t="s">
        <v>205</v>
      </c>
      <c r="I34" s="29" t="s">
        <v>29</v>
      </c>
      <c r="J34" s="29"/>
      <c r="K34" s="29"/>
      <c r="L34" s="23"/>
      <c r="M34" s="63"/>
    </row>
    <row r="35" spans="1:13" s="4" customFormat="1" ht="51" customHeight="1">
      <c r="A35" s="29">
        <v>31</v>
      </c>
      <c r="B35" s="24" t="s">
        <v>127</v>
      </c>
      <c r="C35" s="24" t="s">
        <v>128</v>
      </c>
      <c r="D35" s="26" t="s">
        <v>129</v>
      </c>
      <c r="E35" s="32">
        <v>10</v>
      </c>
      <c r="F35" s="25">
        <v>0</v>
      </c>
      <c r="G35" s="28">
        <f>F35/E35</f>
        <v>0</v>
      </c>
      <c r="H35" s="33" t="s">
        <v>188</v>
      </c>
      <c r="I35" s="29" t="s">
        <v>30</v>
      </c>
      <c r="J35" s="29"/>
      <c r="K35" s="29"/>
      <c r="L35" s="33"/>
      <c r="M35" s="33"/>
    </row>
    <row r="36" spans="1:13" s="4" customFormat="1" ht="51" customHeight="1">
      <c r="A36" s="29">
        <v>32</v>
      </c>
      <c r="B36" s="24" t="s">
        <v>130</v>
      </c>
      <c r="C36" s="24" t="s">
        <v>128</v>
      </c>
      <c r="D36" s="26" t="s">
        <v>131</v>
      </c>
      <c r="E36" s="32">
        <v>5</v>
      </c>
      <c r="F36" s="25">
        <v>0</v>
      </c>
      <c r="G36" s="28">
        <f t="shared" ref="G36" si="4">F36/E36</f>
        <v>0</v>
      </c>
      <c r="H36" s="33" t="s">
        <v>189</v>
      </c>
      <c r="I36" s="29"/>
      <c r="J36" s="29"/>
      <c r="K36" s="29"/>
      <c r="L36" s="33"/>
      <c r="M36" s="33" t="s">
        <v>208</v>
      </c>
    </row>
    <row r="37" spans="1:13" s="4" customFormat="1" ht="235.5" customHeight="1">
      <c r="A37" s="29">
        <v>33</v>
      </c>
      <c r="B37" s="24" t="s">
        <v>134</v>
      </c>
      <c r="C37" s="24" t="s">
        <v>135</v>
      </c>
      <c r="D37" s="26" t="s">
        <v>136</v>
      </c>
      <c r="E37" s="32" t="s">
        <v>137</v>
      </c>
      <c r="F37" s="25" t="s">
        <v>46</v>
      </c>
      <c r="G37" s="28">
        <f>F37/E37</f>
        <v>0</v>
      </c>
      <c r="H37" s="33" t="s">
        <v>200</v>
      </c>
      <c r="I37" s="29" t="s">
        <v>80</v>
      </c>
      <c r="J37" s="29"/>
      <c r="K37" s="29"/>
      <c r="L37" s="33" t="s">
        <v>201</v>
      </c>
      <c r="M37" s="33"/>
    </row>
    <row r="38" spans="1:13" s="4" customFormat="1" ht="96" customHeight="1">
      <c r="A38" s="29">
        <v>34</v>
      </c>
      <c r="B38" s="24" t="s">
        <v>121</v>
      </c>
      <c r="C38" s="24" t="s">
        <v>122</v>
      </c>
      <c r="D38" s="26" t="s">
        <v>190</v>
      </c>
      <c r="E38" s="32">
        <v>10</v>
      </c>
      <c r="F38" s="25">
        <v>1</v>
      </c>
      <c r="G38" s="28">
        <f t="shared" ref="G38:G40" si="5">F38/E38</f>
        <v>0.1</v>
      </c>
      <c r="H38" s="33" t="s">
        <v>123</v>
      </c>
      <c r="I38" s="29"/>
      <c r="J38" s="29"/>
      <c r="K38" s="29"/>
      <c r="L38" s="33"/>
      <c r="M38" s="33" t="s">
        <v>124</v>
      </c>
    </row>
    <row r="39" spans="1:13" s="4" customFormat="1" ht="75" customHeight="1">
      <c r="A39" s="29">
        <v>35</v>
      </c>
      <c r="B39" s="24" t="s">
        <v>125</v>
      </c>
      <c r="C39" s="24" t="s">
        <v>122</v>
      </c>
      <c r="D39" s="26" t="s">
        <v>56</v>
      </c>
      <c r="E39" s="32">
        <v>17</v>
      </c>
      <c r="F39" s="25" t="s">
        <v>34</v>
      </c>
      <c r="G39" s="28">
        <f t="shared" si="5"/>
        <v>0.17647058823529413</v>
      </c>
      <c r="H39" s="33" t="s">
        <v>126</v>
      </c>
      <c r="I39" s="29" t="s">
        <v>30</v>
      </c>
      <c r="J39" s="29" t="s">
        <v>76</v>
      </c>
      <c r="K39" s="29"/>
      <c r="L39" s="33"/>
      <c r="M39" s="33"/>
    </row>
    <row r="40" spans="1:13" s="4" customFormat="1" ht="90.75" customHeight="1">
      <c r="A40" s="29">
        <v>36</v>
      </c>
      <c r="B40" s="24" t="s">
        <v>161</v>
      </c>
      <c r="C40" s="24" t="s">
        <v>162</v>
      </c>
      <c r="D40" s="26" t="s">
        <v>163</v>
      </c>
      <c r="E40" s="32">
        <v>20</v>
      </c>
      <c r="F40" s="25" t="s">
        <v>34</v>
      </c>
      <c r="G40" s="28">
        <f t="shared" si="5"/>
        <v>0.15</v>
      </c>
      <c r="H40" s="33" t="s">
        <v>210</v>
      </c>
      <c r="I40" s="29" t="s">
        <v>29</v>
      </c>
      <c r="J40" s="27"/>
      <c r="K40" s="27"/>
      <c r="L40" s="33"/>
      <c r="M40" s="33"/>
    </row>
    <row r="41" spans="1:13" s="4" customFormat="1" ht="69.75" customHeight="1">
      <c r="A41" s="43">
        <v>37</v>
      </c>
      <c r="B41" s="44" t="s">
        <v>164</v>
      </c>
      <c r="C41" s="44" t="s">
        <v>165</v>
      </c>
      <c r="D41" s="43" t="s">
        <v>25</v>
      </c>
      <c r="E41" s="46">
        <v>5</v>
      </c>
      <c r="F41" s="46" t="s">
        <v>53</v>
      </c>
      <c r="G41" s="60">
        <v>0.4</v>
      </c>
      <c r="H41" s="48" t="s">
        <v>206</v>
      </c>
      <c r="I41" s="43"/>
      <c r="J41" s="44"/>
      <c r="K41" s="44"/>
      <c r="L41" s="51" t="s">
        <v>91</v>
      </c>
      <c r="M41" s="48"/>
    </row>
    <row r="42" spans="1:13" s="4" customFormat="1" ht="51" customHeight="1">
      <c r="A42" s="29">
        <v>38</v>
      </c>
      <c r="B42" s="24" t="s">
        <v>166</v>
      </c>
      <c r="C42" s="24" t="s">
        <v>165</v>
      </c>
      <c r="D42" s="26" t="s">
        <v>167</v>
      </c>
      <c r="E42" s="32" t="s">
        <v>168</v>
      </c>
      <c r="F42" s="61" t="s">
        <v>58</v>
      </c>
      <c r="G42" s="28">
        <v>0.26700000000000002</v>
      </c>
      <c r="H42" s="33" t="s">
        <v>174</v>
      </c>
      <c r="I42" s="29" t="s">
        <v>29</v>
      </c>
      <c r="J42" s="27"/>
      <c r="K42" s="27"/>
      <c r="L42" s="56"/>
      <c r="M42" s="56"/>
    </row>
    <row r="43" spans="1:13" ht="51" customHeight="1">
      <c r="A43" s="29">
        <v>39</v>
      </c>
      <c r="B43" s="24" t="s">
        <v>49</v>
      </c>
      <c r="C43" s="24" t="s">
        <v>50</v>
      </c>
      <c r="D43" s="26" t="s">
        <v>51</v>
      </c>
      <c r="E43" s="32" t="s">
        <v>52</v>
      </c>
      <c r="F43" s="25" t="s">
        <v>53</v>
      </c>
      <c r="G43" s="28">
        <f t="shared" ref="G43:G50" si="6">F43/E43</f>
        <v>0.2857142857142857</v>
      </c>
      <c r="H43" s="33" t="s">
        <v>54</v>
      </c>
      <c r="I43" s="29" t="s">
        <v>29</v>
      </c>
      <c r="J43" s="29"/>
      <c r="K43" s="29"/>
      <c r="L43" s="33"/>
      <c r="M43" s="33"/>
    </row>
    <row r="44" spans="1:13" s="4" customFormat="1" ht="64.5" customHeight="1">
      <c r="A44" s="29">
        <v>40</v>
      </c>
      <c r="B44" s="24" t="s">
        <v>55</v>
      </c>
      <c r="C44" s="24" t="s">
        <v>209</v>
      </c>
      <c r="D44" s="26" t="s">
        <v>56</v>
      </c>
      <c r="E44" s="32" t="s">
        <v>57</v>
      </c>
      <c r="F44" s="25" t="s">
        <v>58</v>
      </c>
      <c r="G44" s="28">
        <f t="shared" si="6"/>
        <v>0.36363636363636365</v>
      </c>
      <c r="H44" s="33" t="s">
        <v>59</v>
      </c>
      <c r="I44" s="29" t="s">
        <v>30</v>
      </c>
      <c r="J44" s="29"/>
      <c r="K44" s="29"/>
      <c r="L44" s="33"/>
      <c r="M44" s="33"/>
    </row>
    <row r="45" spans="1:13" s="4" customFormat="1" ht="51" customHeight="1">
      <c r="A45" s="29">
        <v>41</v>
      </c>
      <c r="B45" s="24" t="s">
        <v>68</v>
      </c>
      <c r="C45" s="24" t="s">
        <v>69</v>
      </c>
      <c r="D45" s="26" t="s">
        <v>56</v>
      </c>
      <c r="E45" s="32">
        <v>9</v>
      </c>
      <c r="F45" s="25">
        <v>1</v>
      </c>
      <c r="G45" s="28">
        <f t="shared" si="6"/>
        <v>0.1111111111111111</v>
      </c>
      <c r="H45" s="33" t="s">
        <v>211</v>
      </c>
      <c r="I45" s="29" t="s">
        <v>29</v>
      </c>
      <c r="J45" s="29"/>
      <c r="K45" s="29"/>
      <c r="L45" s="33"/>
      <c r="M45" s="33"/>
    </row>
    <row r="46" spans="1:13" s="4" customFormat="1" ht="51" customHeight="1">
      <c r="A46" s="29">
        <v>42</v>
      </c>
      <c r="B46" s="24" t="s">
        <v>70</v>
      </c>
      <c r="C46" s="24" t="s">
        <v>69</v>
      </c>
      <c r="D46" s="26" t="s">
        <v>191</v>
      </c>
      <c r="E46" s="32">
        <v>20</v>
      </c>
      <c r="F46" s="25">
        <v>5</v>
      </c>
      <c r="G46" s="28">
        <f t="shared" si="6"/>
        <v>0.25</v>
      </c>
      <c r="H46" s="34" t="s">
        <v>211</v>
      </c>
      <c r="I46" s="29" t="s">
        <v>29</v>
      </c>
      <c r="J46" s="29"/>
      <c r="K46" s="29"/>
      <c r="L46" s="34"/>
      <c r="M46" s="34"/>
    </row>
    <row r="47" spans="1:13" s="14" customFormat="1" ht="51" customHeight="1">
      <c r="A47" s="29">
        <v>43</v>
      </c>
      <c r="B47" s="24" t="s">
        <v>132</v>
      </c>
      <c r="C47" s="24" t="s">
        <v>61</v>
      </c>
      <c r="D47" s="26" t="s">
        <v>173</v>
      </c>
      <c r="E47" s="32">
        <v>10</v>
      </c>
      <c r="F47" s="25">
        <v>2</v>
      </c>
      <c r="G47" s="28">
        <f t="shared" si="6"/>
        <v>0.2</v>
      </c>
      <c r="H47" s="34" t="s">
        <v>133</v>
      </c>
      <c r="I47" s="29" t="s">
        <v>29</v>
      </c>
      <c r="J47" s="29" t="s">
        <v>30</v>
      </c>
      <c r="K47" s="29"/>
      <c r="L47" s="34"/>
      <c r="M47" s="34"/>
    </row>
    <row r="48" spans="1:13" s="14" customFormat="1" ht="51" customHeight="1">
      <c r="A48" s="29">
        <v>44</v>
      </c>
      <c r="B48" s="24" t="s">
        <v>60</v>
      </c>
      <c r="C48" s="24" t="s">
        <v>61</v>
      </c>
      <c r="D48" s="26" t="s">
        <v>33</v>
      </c>
      <c r="E48" s="32">
        <v>8</v>
      </c>
      <c r="F48" s="25" t="s">
        <v>53</v>
      </c>
      <c r="G48" s="28">
        <f t="shared" si="6"/>
        <v>0.25</v>
      </c>
      <c r="H48" s="34" t="s">
        <v>62</v>
      </c>
      <c r="I48" s="29" t="s">
        <v>149</v>
      </c>
      <c r="J48" s="29"/>
      <c r="K48" s="29"/>
      <c r="L48" s="34" t="s">
        <v>158</v>
      </c>
      <c r="M48" s="34"/>
    </row>
    <row r="49" spans="1:13" s="14" customFormat="1" ht="70.5" customHeight="1">
      <c r="A49" s="29">
        <v>45</v>
      </c>
      <c r="B49" s="24" t="s">
        <v>103</v>
      </c>
      <c r="C49" s="24" t="s">
        <v>104</v>
      </c>
      <c r="D49" s="26" t="s">
        <v>105</v>
      </c>
      <c r="E49" s="32">
        <v>5</v>
      </c>
      <c r="F49" s="25">
        <v>0</v>
      </c>
      <c r="G49" s="28">
        <f t="shared" si="6"/>
        <v>0</v>
      </c>
      <c r="H49" s="33" t="s">
        <v>106</v>
      </c>
      <c r="I49" s="29" t="s">
        <v>29</v>
      </c>
      <c r="J49" s="29"/>
      <c r="K49" s="29"/>
      <c r="L49" s="33"/>
      <c r="M49" s="33"/>
    </row>
    <row r="50" spans="1:13" s="4" customFormat="1" ht="51" customHeight="1">
      <c r="A50" s="29">
        <v>46</v>
      </c>
      <c r="B50" s="24" t="s">
        <v>81</v>
      </c>
      <c r="C50" s="24" t="s">
        <v>82</v>
      </c>
      <c r="D50" s="26" t="s">
        <v>33</v>
      </c>
      <c r="E50" s="32">
        <v>10</v>
      </c>
      <c r="F50" s="25">
        <v>2</v>
      </c>
      <c r="G50" s="28">
        <f t="shared" si="6"/>
        <v>0.2</v>
      </c>
      <c r="H50" s="33" t="s">
        <v>216</v>
      </c>
      <c r="I50" s="29" t="s">
        <v>29</v>
      </c>
      <c r="J50" s="29"/>
      <c r="K50" s="29"/>
      <c r="L50" s="33"/>
      <c r="M50" s="33"/>
    </row>
    <row r="51" spans="1:13" ht="13.5">
      <c r="A51" s="16"/>
      <c r="B51" s="5"/>
      <c r="C51" s="5"/>
      <c r="D51" s="9"/>
      <c r="E51" s="2"/>
      <c r="F51" s="2"/>
    </row>
    <row r="52" spans="1:13" ht="24" customHeight="1">
      <c r="B52" s="5"/>
      <c r="C52" s="5"/>
      <c r="D52" s="9"/>
      <c r="E52" s="10"/>
      <c r="F52" s="11"/>
    </row>
  </sheetData>
  <autoFilter ref="A3:D50"/>
  <mergeCells count="14">
    <mergeCell ref="A2:H2"/>
    <mergeCell ref="A1:H1"/>
    <mergeCell ref="B3:B4"/>
    <mergeCell ref="C3:C4"/>
    <mergeCell ref="D3:D4"/>
    <mergeCell ref="E3:E4"/>
    <mergeCell ref="M33:M34"/>
    <mergeCell ref="M3:M4"/>
    <mergeCell ref="I3:L3"/>
    <mergeCell ref="I4:K4"/>
    <mergeCell ref="A3:A4"/>
    <mergeCell ref="H3:H4"/>
    <mergeCell ref="F3:F4"/>
    <mergeCell ref="G3:G4"/>
  </mergeCells>
  <phoneticPr fontId="3"/>
  <printOptions horizontalCentered="1" verticalCentered="1"/>
  <pageMargins left="0.35433070866141736" right="0.19685039370078741" top="0.82677165354330717" bottom="0.35433070866141736" header="0.19685039370078741" footer="0.19685039370078741"/>
  <pageSetup paperSize="9" scale="61" fitToHeight="0" pageOrder="overThenDown" orientation="landscape" horizontalDpi="300" verticalDpi="300" r:id="rId1"/>
  <headerFooter>
    <oddHeader xml:space="preserve">&amp;C
</oddHeader>
    <oddFooter>&amp;C&amp;P</oddFooter>
  </headerFooter>
  <rowBreaks count="3" manualBreakCount="3">
    <brk id="15" max="12" man="1"/>
    <brk id="27" max="12" man="1"/>
    <brk id="37" max="12" man="1"/>
  </rowBreaks>
  <legacyDrawing r:id="rId2"/>
  <extLst>
    <ext xmlns:x14="http://schemas.microsoft.com/office/spreadsheetml/2009/9/main" uri="{CCE6A557-97BC-4b89-ADB6-D9C93CAAB3DF}">
      <x14:dataValidations xmlns:xm="http://schemas.microsoft.com/office/excel/2006/main" count="34">
        <x14:dataValidation type="list" allowBlank="1" showInputMessage="1" showErrorMessage="1">
          <x14:formula1>
            <xm:f>[【保健体育課】_別添３各種審議会等における女性委員登用率未達成についての状況調査対象審議会等一覧.xlsx]Sheet1!#REF!</xm:f>
          </x14:formula1>
          <xm:sqref>I43:K43</xm:sqref>
        </x14:dataValidation>
        <x14:dataValidation type="list" allowBlank="1" showInputMessage="1" showErrorMessage="1">
          <x14:formula1>
            <xm:f>'[【保健体育課　学校給食センター】04_別添３各種審議会等における女性委員登用率未達成についての状況調査対象審議会等一覧.xlsx]Sheet1'!#REF!</xm:f>
          </x14:formula1>
          <xm:sqref>I44:K44</xm:sqref>
        </x14:dataValidation>
        <x14:dataValidation type="list" allowBlank="1" showInputMessage="1" showErrorMessage="1">
          <x14:formula1>
            <xm:f>'\\10.0.0.25\011000_企画経営課\庶務\40.その他庁内調査\R5年度\20230808各種審議会等における女性委員登用率未達成に関する状況調査について（依頼）\02回答\[04_別添３_各種審議会等における女性委員登用率未達成についての状況調査対象審議会等一覧.xlsx]Sheet1'!#REF!</xm:f>
          </x14:formula1>
          <xm:sqref>I5:J5 I7:K7</xm:sqref>
        </x14:dataValidation>
        <x14:dataValidation type="list" allowBlank="1" showInputMessage="1" showErrorMessage="1">
          <x14:formula1>
            <xm:f>[【福祉総合相談課】別添３各種審議会等における女性委員登用率未達成についての状況調査対象審議会等一覧.xlsx]Sheet1!#REF!</xm:f>
          </x14:formula1>
          <xm:sqref>I15:K15</xm:sqref>
        </x14:dataValidation>
        <x14:dataValidation type="list" allowBlank="1" showInputMessage="1" showErrorMessage="1">
          <x14:formula1>
            <xm:f>'\\10.0.0.25\011000_企画経営課\男女共同参画センター\01-1 審議会等女性委員登用促進\令和6年度（対5年度）\04_各課回答\13_教育委員会\[【生涯学習振興課】_別添３各種審議会等における女性委員登用率未達成についての状況調査対象審議会等一覧【生涯学習振興課】.xlsx]Sheet1'!#REF!</xm:f>
          </x14:formula1>
          <xm:sqref>I45:K46</xm:sqref>
        </x14:dataValidation>
        <x14:dataValidation type="list" allowBlank="1" showInputMessage="1" showErrorMessage="1">
          <x14:formula1>
            <xm:f>'\\10.0.0.25\011000_企画経営課\男女共同参画センター\01-1 審議会等女性委員登用促進\令和6年度（対5年度）\04_各課回答\05_子ども部\[04_【子ども相談センター】別添３各種審議会等における女性委員登用率未達成についての状況調査対象審議会等一覧.xlsx]Sheet1'!#REF!</xm:f>
          </x14:formula1>
          <xm:sqref>I21:K21</xm:sqref>
        </x14:dataValidation>
        <x14:dataValidation type="list" allowBlank="1" showInputMessage="1" showErrorMessage="1">
          <x14:formula1>
            <xm:f>'\\10.0.0.25\011000_企画経営課\男女共同参画センター\01-1 審議会等女性委員登用促進\令和6年度（対5年度）\04_各課回答\02_総務部\[【総務課】別添３各種審議会等における女性委員登用率未達成についての状況調査対象審議会等一覧.xlsx]Sheet1'!#REF!</xm:f>
          </x14:formula1>
          <xm:sqref>I8:K8</xm:sqref>
        </x14:dataValidation>
        <x14:dataValidation type="list" allowBlank="1" showInputMessage="1" showErrorMessage="1">
          <x14:formula1>
            <xm:f>'\\10.0.0.25\011000_企画経営課\男女共同参画センター\01-1 審議会等女性委員登用促進\令和6年度（対5年度）\04_各課回答\01_企画部\[【シティプロモーション課】別添３各種審議会等における女性委員登用率未達成についての状況調査対象審議会等一覧_(2).xlsx]Sheet1'!#REF!</xm:f>
          </x14:formula1>
          <xm:sqref>I6:K6</xm:sqref>
        </x14:dataValidation>
        <x14:dataValidation type="list" allowBlank="1" showInputMessage="1" showErrorMessage="1">
          <x14:formula1>
            <xm:f>'[【経営企画課】別添３各種審議会等における女性委員登用率未達成についての状況調査対象審議会等一覧（経営企画課）.xlsx]Sheet1'!#REF!</xm:f>
          </x14:formula1>
          <xm:sqref>I50:K50</xm:sqref>
        </x14:dataValidation>
        <x14:dataValidation type="list" allowBlank="1" showInputMessage="1" showErrorMessage="1">
          <x14:formula1>
            <xm:f>[【クリーン推進課】04_別添３各種審議会等における女性委員登用率未達成についての状況調査対象審議会等一覧.xlsx]Sheet1!#REF!</xm:f>
          </x14:formula1>
          <xm:sqref>I29:K29 I34</xm:sqref>
        </x14:dataValidation>
        <x14:dataValidation type="list" allowBlank="1" showInputMessage="1" showErrorMessage="1">
          <x14:formula1>
            <xm:f>'\\10.0.0.25\011000_企画経営課\男女共同参画センター\01-1 審議会等女性委員登用促進\令和6年度（対5年度）\04_各課回答\04_健康福祉部\[【健康づくり課】04_別添３各種審議会等における女性委員登用率未達成についての状況調査対象審議会等一覧.xlsx]Sheet1'!#REF!</xm:f>
          </x14:formula1>
          <xm:sqref>I19:K19</xm:sqref>
        </x14:dataValidation>
        <x14:dataValidation type="list" allowBlank="1" showInputMessage="1" showErrorMessage="1">
          <x14:formula1>
            <xm:f>'\\10.0.0.25\141000_建築指導課\建築指導課\4.指導課共通\00 課内事務\10 庁内調査（企画庶務取纏め）\令和6年度調査\01.企画部\0604_各種審議会等における女性委員登用率未達成に関する状況調査について（依頼）\[【建築指導課】04_別添３_各種審議会等における女性委員登用率未達成についての状況調査対象審議会等一覧.xlsx]Sheet1'!#REF!</xm:f>
          </x14:formula1>
          <xm:sqref>J33:K34</xm:sqref>
        </x14:dataValidation>
        <x14:dataValidation type="list" allowBlank="1" showInputMessage="1" showErrorMessage="1">
          <x14:formula1>
            <xm:f>'\\10.0.0.25\011000_企画経営課\男女共同参画センター\01-1 審議会等女性委員登用促進\令和6年度（対5年度）\04_各課回答\07_都市整備部\[建築指導課_04_別添３各種審議会等における女性委員登用率未達成についての状況調査対象審議会等一覧.xlsx]Sheet1'!#REF!</xm:f>
          </x14:formula1>
          <xm:sqref>I33</xm:sqref>
        </x14:dataValidation>
        <x14:dataValidation type="list" allowBlank="1" showInputMessage="1" showErrorMessage="1">
          <x14:formula1>
            <xm:f>'\\10.0.0.25\011000_企画経営課\男女共同参画センター\01-1 審議会等女性委員登用促進\令和6年度（対5年度）\04_各課回答\06_経済環境部\[【商工観光課】各種審議会等における女性委員登用率未達成についての状況調査対象審議会等一覧.xlsx]Sheet1'!#REF!</xm:f>
          </x14:formula1>
          <xm:sqref>I24:K25</xm:sqref>
        </x14:dataValidation>
        <x14:dataValidation type="list" allowBlank="1" showInputMessage="1" showErrorMessage="1">
          <x14:formula1>
            <xm:f>'[【文化・スポーツ課　郷土博物館】04_別添３各種審議会等における女性委員登用率未達成についての状況調査対象審議会等一覧.xlsx]Sheet1'!#REF!</xm:f>
          </x14:formula1>
          <xm:sqref>I49:K49</xm:sqref>
        </x14:dataValidation>
        <x14:dataValidation type="list" allowBlank="1" showInputMessage="1" showErrorMessage="1">
          <x14:formula1>
            <xm:f>'\\10.0.0.25\011000_企画経営課\男女共同参画センター\01-1 審議会等女性委員登用促進\令和6年度（対5年度）\04_各課回答\05_子ども部\[【母子保健課】_別添３各種審議会等における女性委員登用率未達成についての状況調査対象審議会等一覧.xlsx]Sheet1'!#REF!</xm:f>
          </x14:formula1>
          <xm:sqref>I22:K23</xm:sqref>
        </x14:dataValidation>
        <x14:dataValidation type="list" allowBlank="1" showInputMessage="1" showErrorMessage="1">
          <x14:formula1>
            <xm:f>[【危機管理課】別添３各種審議会等における女性委員登用率未達成についての状況調査対象審議会等一覧.xlsx]Sheet1!#REF!</xm:f>
          </x14:formula1>
          <xm:sqref>J10:K11</xm:sqref>
        </x14:dataValidation>
        <x14:dataValidation type="list" allowBlank="1" showInputMessage="1" showErrorMessage="1">
          <x14:formula1>
            <xm:f>'\\10.0.0.25\011000_企画経営課\男女共同参画センター\01-1 審議会等女性委員登用促進\令和6年度（対5年度）\04_各課回答\13_教育委員会\[【指導課】別添３各種審議会等における女性委員登用率未達成についての状況調査対象審議会等一覧.xlsx]Sheet1'!#REF!</xm:f>
          </x14:formula1>
          <xm:sqref>I38:K42</xm:sqref>
        </x14:dataValidation>
        <x14:dataValidation type="list" allowBlank="1" showInputMessage="1" showErrorMessage="1">
          <x14:formula1>
            <xm:f>'\\10.0.0.25\011000_企画経営課\男女共同参画センター\01-1 審議会等女性委員登用促進\令和6年度（対5年度）\04_各課回答\07_都市整備部\[【公園緑地課】04_別添３各種審議会等における女性委員登用率未達成についての状況調査対象審議会等一覧_公園緑地課.xlsx]Sheet1'!#REF!</xm:f>
          </x14:formula1>
          <xm:sqref>I35:K36</xm:sqref>
        </x14:dataValidation>
        <x14:dataValidation type="list" allowBlank="1" showInputMessage="1" showErrorMessage="1">
          <x14:formula1>
            <xm:f>'\\10.0.0.25\011000_企画経営課\男女共同参画センター\01-1 審議会等女性委員登用促進\令和6年度（対5年度）\04_各課回答\13_教育委員会\[【文化・スポーツ課　スポーツ推進班】回答_別添３各種審議会等における女性委員登用率未達成についての状況調査対象審議会等一覧_.xlsx]Sheet1'!#REF!</xm:f>
          </x14:formula1>
          <xm:sqref>I47:K47</xm:sqref>
        </x14:dataValidation>
        <x14:dataValidation type="list" allowBlank="1" showInputMessage="1" showErrorMessage="1">
          <x14:formula1>
            <xm:f>'\\10.0.0.25\011000_企画経営課\男女共同参画センター\01-1 審議会等女性委員登用促進\令和6年度（対5年度）\04_各課回答\13_教育委員会\[【教育総務課】04_別添３各種審議会等における女性委員登用率未達成についての状況調査対象審議会等一覧.xlsx]Sheet1'!#REF!</xm:f>
          </x14:formula1>
          <xm:sqref>I37:K37</xm:sqref>
        </x14:dataValidation>
        <x14:dataValidation type="list" allowBlank="1" showInputMessage="1" showErrorMessage="1">
          <x14:formula1>
            <xm:f>'\\10.0.0.25\011000_企画経営課\男女共同参画センター\01-1 審議会等女性委員登用促進\令和6年度（対5年度）\04_各課回答\04_健康福祉部\[【健康福祉課】04_別添３各種審議会等における女性委員登用率未達成についての状況調査対象審議会等一覧.xlsx]Sheet1'!#REF!</xm:f>
          </x14:formula1>
          <xm:sqref>I14:K14</xm:sqref>
        </x14:dataValidation>
        <x14:dataValidation type="list" allowBlank="1" showInputMessage="1" showErrorMessage="1">
          <x14:formula1>
            <xm:f>'\\10.0.0.25\011000_企画経営課\男女共同参画センター\01-1 審議会等女性委員登用促進\令和6年度（対5年度）\04_各課回答\06_経済環境部\[【環境政策課】04_別添３各種審議会等における女性委員登用率未達成についての状況調査対象審議会等一覧.xlsx]Sheet1'!#REF!</xm:f>
          </x14:formula1>
          <xm:sqref>I28:K28</xm:sqref>
        </x14:dataValidation>
        <x14:dataValidation type="list" allowBlank="1" showInputMessage="1" showErrorMessage="1">
          <x14:formula1>
            <xm:f>'\\10.0.0.25\011000_企画経営課\男女共同参画センター\01-1 審議会等女性委員登用促進\令和6年度（対5年度）\04_各課回答\01_企画部\[【企画経営課】04_別添３各種審議会等における女性委員登用率未達成についての状況調査対象審議会等一覧.xlsx]Sheet1'!#REF!</xm:f>
          </x14:formula1>
          <xm:sqref>K5</xm:sqref>
        </x14:dataValidation>
        <x14:dataValidation type="list" allowBlank="1" showInputMessage="1" showErrorMessage="1">
          <x14:formula1>
            <xm:f>[【資産管理課回答】04_別添３各種審議会等における女性委員登用率未達成についての状況調査対象審議会等一覧.xlsx]Sheet1!#REF!</xm:f>
          </x14:formula1>
          <xm:sqref>I13:K13</xm:sqref>
        </x14:dataValidation>
        <x14:dataValidation type="list" allowBlank="1" showInputMessage="1" showErrorMessage="1">
          <x14:formula1>
            <xm:f>[【人】04_別添３各種審議会等における女性委員登用率未達成についての状況調査対象審議会等一覧.xlsx]Sheet1!#REF!</xm:f>
          </x14:formula1>
          <xm:sqref>I17</xm:sqref>
        </x14:dataValidation>
        <x14:dataValidation type="list" allowBlank="1" showInputMessage="1" showErrorMessage="1">
          <x14:formula1>
            <xm:f>'\\10.0.0.25\011000_企画経営課\男女共同参画センター\01-1 審議会等女性委員登用促進\令和6年度（対5年度）\04_各課回答\04_健康福祉部\[【長寿支援課】4_別添３各種審議会等における女性委員登用率未達成についての状況調査対象審議会等一覧.xlsx]Sheet1'!#REF!</xm:f>
          </x14:formula1>
          <xm:sqref>J17:K17</xm:sqref>
        </x14:dataValidation>
        <x14:dataValidation type="list" allowBlank="1" showInputMessage="1" showErrorMessage="1">
          <x14:formula1>
            <xm:f>'\\10.0.0.25\011000_企画経営課\男女共同参画センター\01-1 審議会等女性委員登用促進\令和6年度（対5年度）\04_各課回答\13_教育委員会\[【文化・スポーツ課　文化財班】04_別添３各種審議会等における女性委員登用率未達成についての状況調査対象審議会等一覧.xlsx]Sheet1'!#REF!</xm:f>
          </x14:formula1>
          <xm:sqref>I48:K48</xm:sqref>
        </x14:dataValidation>
        <x14:dataValidation type="list" allowBlank="1" showInputMessage="1" showErrorMessage="1">
          <x14:formula1>
            <xm:f>'\\10.0.0.25\011000_企画経営課\男女共同参画センター\01-1 審議会等女性委員登用促進\令和6年度（対5年度）\04_各課回答\03_財務部\[【契約課　回答】04_別添３各種審議会等における女性委員登用率未達成についての状況調査対象審議会等一覧.xlsx]Sheet1'!#REF!</xm:f>
          </x14:formula1>
          <xm:sqref>I12:K12</xm:sqref>
        </x14:dataValidation>
        <x14:dataValidation type="list" allowBlank="1" showInputMessage="1" showErrorMessage="1">
          <x14:formula1>
            <xm:f>'\\10.0.0.25\011000_企画経営課\男女共同参画センター\01-1 審議会等女性委員登用促進\令和6年度（対5年度）\04_各課回答\02_総務部\[04_【法務課】別添３各種審議会等における女性委員登用率未達成についての状況調査対象審議会等一覧.xlsx]Sheet1'!#REF!</xm:f>
          </x14:formula1>
          <xm:sqref>I9:K9 I10:I11</xm:sqref>
        </x14:dataValidation>
        <x14:dataValidation type="list" allowBlank="1" showInputMessage="1" showErrorMessage="1">
          <x14:formula1>
            <xm:f>'\\10.0.0.25\011000_企画経営課\男女共同参画センター\01-1 審議会等女性委員登用促進\令和6年度（対5年度）\04_各課回答\04_健康福祉部\[【障害者支援課】回答04_別添３各種審議会等における女性委員登用率未達成についての状況調査対象審議会等一覧 - コピー.xlsx]Sheet1'!#REF!</xm:f>
          </x14:formula1>
          <xm:sqref>I18:K18</xm:sqref>
        </x14:dataValidation>
        <x14:dataValidation type="list" allowBlank="1" showInputMessage="1" showErrorMessage="1">
          <x14:formula1>
            <xm:f>'\\10.0.0.25\011000_企画経営課\男女共同参画センター\01-1 審議会等女性委員登用促進\令和6年度（対5年度）\04_各課回答\04_健康福祉部\[国保年金課_04_別添３各種審議会等における女性委員登用率未達成についての状況調査対象審議会等一覧.xlsx]Sheet1'!#REF!</xm:f>
          </x14:formula1>
          <xm:sqref>I20:K20</xm:sqref>
        </x14:dataValidation>
        <x14:dataValidation type="list" allowBlank="1" showInputMessage="1" showErrorMessage="1">
          <x14:formula1>
            <xm:f>'\\10.0.0.25\011000_企画経営課\男女共同参画センター\01-1 審議会等女性委員登用促進\令和6年度（対5年度）\03_依頼\[04_別添３各種審議会等における女性委員登用率未達成についての状況調査対象審議会等一覧.xlsx]Sheet1'!#REF!</xm:f>
          </x14:formula1>
          <xm:sqref>I16:K16 I30:K32</xm:sqref>
        </x14:dataValidation>
        <x14:dataValidation type="list" allowBlank="1" showInputMessage="1" showErrorMessage="1">
          <x14:formula1>
            <xm:f>[04_別添３【農政課】各種審議会等における女性委員登用率未達成についての状況調査対象審議会等一覧.xlsx]Sheet1!#REF!</xm:f>
          </x14:formula1>
          <xm:sqref>I26:K27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5" sqref="B5"/>
    </sheetView>
  </sheetViews>
  <sheetFormatPr defaultRowHeight="13.5"/>
  <sheetData>
    <row r="1" spans="1:2">
      <c r="A1" t="s">
        <v>4</v>
      </c>
      <c r="B1" t="s">
        <v>9</v>
      </c>
    </row>
    <row r="2" spans="1:2">
      <c r="A2" t="s">
        <v>5</v>
      </c>
      <c r="B2" t="s">
        <v>10</v>
      </c>
    </row>
    <row r="3" spans="1:2">
      <c r="A3" t="s">
        <v>6</v>
      </c>
      <c r="B3" t="s">
        <v>11</v>
      </c>
    </row>
    <row r="4" spans="1:2">
      <c r="A4" t="s">
        <v>7</v>
      </c>
      <c r="B4" s="18" t="s">
        <v>12</v>
      </c>
    </row>
    <row r="5" spans="1:2">
      <c r="A5" t="s">
        <v>8</v>
      </c>
      <c r="B5" t="s">
        <v>13</v>
      </c>
    </row>
    <row r="6" spans="1:2">
      <c r="B6" s="18"/>
    </row>
  </sheetData>
  <phoneticPr fontId="3"/>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審議会一覧</vt:lpstr>
      <vt:lpstr>Sheet1</vt:lpstr>
      <vt:lpstr>審議会一覧!Print_Area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総合企画課</dc:creator>
  <cp:lastModifiedBy>八千代市</cp:lastModifiedBy>
  <cp:lastPrinted>2024-08-20T01:50:39Z</cp:lastPrinted>
  <dcterms:created xsi:type="dcterms:W3CDTF">2011-04-27T04:03:01Z</dcterms:created>
  <dcterms:modified xsi:type="dcterms:W3CDTF">2024-08-20T01:51:24Z</dcterms:modified>
</cp:coreProperties>
</file>