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05.統計調査班作成分\02_人口\"/>
    </mc:Choice>
  </mc:AlternateContent>
  <bookViews>
    <workbookView xWindow="0" yWindow="0" windowWidth="20490" windowHeight="6780" tabRatio="601"/>
  </bookViews>
  <sheets>
    <sheet name="2-6" sheetId="3" r:id="rId1"/>
  </sheets>
  <definedNames>
    <definedName name="_xlnm.Print_Area" localSheetId="0">'2-6'!$A$1:$I$66</definedName>
    <definedName name="_xlnm.Print_Titles" localSheetId="0">'2-6'!$1:$5</definedName>
  </definedNames>
  <calcPr calcId="162913"/>
</workbook>
</file>

<file path=xl/calcChain.xml><?xml version="1.0" encoding="utf-8"?>
<calcChain xmlns="http://schemas.openxmlformats.org/spreadsheetml/2006/main">
  <c r="I8" i="3" l="1"/>
  <c r="I9" i="3"/>
  <c r="I12" i="3" l="1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11" i="3"/>
</calcChain>
</file>

<file path=xl/sharedStrings.xml><?xml version="1.0" encoding="utf-8"?>
<sst xmlns="http://schemas.openxmlformats.org/spreadsheetml/2006/main" count="72" uniqueCount="72">
  <si>
    <t>千葉県計</t>
    <rPh sb="0" eb="3">
      <t>チバケン</t>
    </rPh>
    <rPh sb="3" eb="4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</si>
  <si>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</si>
  <si>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</si>
  <si>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ソウ</t>
    </rPh>
    <rPh sb="2" eb="3">
      <t>スウ</t>
    </rPh>
    <phoneticPr fontId="2"/>
  </si>
  <si>
    <t>人口</t>
    <rPh sb="0" eb="2">
      <t>ジンコウ</t>
    </rPh>
    <phoneticPr fontId="2"/>
  </si>
  <si>
    <t xml:space="preserve"> </t>
    <phoneticPr fontId="2"/>
  </si>
  <si>
    <t>市計</t>
    <rPh sb="0" eb="1">
      <t>シ</t>
    </rPh>
    <rPh sb="1" eb="2">
      <t>ケイ</t>
    </rPh>
    <phoneticPr fontId="2"/>
  </si>
  <si>
    <t>２－６    県内各市町村の人口と世帯</t>
    <rPh sb="11" eb="13">
      <t>チョウソン</t>
    </rPh>
    <rPh sb="14" eb="15">
      <t>ジン</t>
    </rPh>
    <rPh sb="15" eb="16">
      <t>クチ</t>
    </rPh>
    <rPh sb="17" eb="18">
      <t>ヨ</t>
    </rPh>
    <rPh sb="18" eb="19">
      <t>オビ</t>
    </rPh>
    <phoneticPr fontId="2"/>
  </si>
  <si>
    <t xml:space="preserve">郡計 </t>
    <rPh sb="0" eb="1">
      <t>グン</t>
    </rPh>
    <rPh sb="1" eb="2">
      <t>ケイ</t>
    </rPh>
    <phoneticPr fontId="2"/>
  </si>
  <si>
    <t>増加数</t>
    <rPh sb="0" eb="3">
      <t>ゾウカスウ</t>
    </rPh>
    <phoneticPr fontId="2"/>
  </si>
  <si>
    <t>増加率
（％）</t>
    <rPh sb="0" eb="2">
      <t>ゾウカ</t>
    </rPh>
    <rPh sb="2" eb="3">
      <t>リツ</t>
    </rPh>
    <phoneticPr fontId="2"/>
  </si>
  <si>
    <t>前年からの人口増加</t>
    <rPh sb="0" eb="2">
      <t>ゼンネン</t>
    </rPh>
    <rPh sb="5" eb="7">
      <t>ジンコウ</t>
    </rPh>
    <rPh sb="7" eb="9">
      <t>ゾウカ</t>
    </rPh>
    <phoneticPr fontId="2"/>
  </si>
  <si>
    <t>世　帯　数</t>
    <phoneticPr fontId="2"/>
  </si>
  <si>
    <t>大網白里市</t>
    <rPh sb="4" eb="5">
      <t>シ</t>
    </rPh>
    <phoneticPr fontId="2"/>
  </si>
  <si>
    <t>酒々井町</t>
    <rPh sb="0" eb="3">
      <t>シスイ</t>
    </rPh>
    <rPh sb="3" eb="4">
      <t>マチ</t>
    </rPh>
    <phoneticPr fontId="2"/>
  </si>
  <si>
    <t>九十九里町</t>
    <rPh sb="0" eb="4">
      <t>クジュウクリ</t>
    </rPh>
    <rPh sb="4" eb="5">
      <t>マチ</t>
    </rPh>
    <phoneticPr fontId="2"/>
  </si>
  <si>
    <t>芝山町</t>
    <rPh sb="0" eb="2">
      <t>シバヤマ</t>
    </rPh>
    <rPh sb="2" eb="3">
      <t>マチ</t>
    </rPh>
    <phoneticPr fontId="2"/>
  </si>
  <si>
    <t>横芝光町</t>
    <rPh sb="0" eb="2">
      <t>ヨコシバ</t>
    </rPh>
    <rPh sb="2" eb="3">
      <t>ヒカリ</t>
    </rPh>
    <rPh sb="3" eb="4">
      <t>マチ</t>
    </rPh>
    <phoneticPr fontId="2"/>
  </si>
  <si>
    <t>一宮町</t>
    <rPh sb="0" eb="1">
      <t>イチ</t>
    </rPh>
    <rPh sb="1" eb="3">
      <t>ミヤマチ</t>
    </rPh>
    <phoneticPr fontId="2"/>
  </si>
  <si>
    <t>睦沢町</t>
    <rPh sb="0" eb="2">
      <t>ムツザワ</t>
    </rPh>
    <rPh sb="2" eb="3">
      <t>マチ</t>
    </rPh>
    <phoneticPr fontId="2"/>
  </si>
  <si>
    <t>長生村</t>
    <rPh sb="0" eb="2">
      <t>チョウセイ</t>
    </rPh>
    <rPh sb="2" eb="3">
      <t>ムラ</t>
    </rPh>
    <phoneticPr fontId="2"/>
  </si>
  <si>
    <t>白子町</t>
    <rPh sb="0" eb="2">
      <t>シラコ</t>
    </rPh>
    <rPh sb="2" eb="3">
      <t>マチ</t>
    </rPh>
    <phoneticPr fontId="2"/>
  </si>
  <si>
    <t>長柄町</t>
    <rPh sb="0" eb="2">
      <t>ナガラ</t>
    </rPh>
    <rPh sb="2" eb="3">
      <t>マチ</t>
    </rPh>
    <phoneticPr fontId="2"/>
  </si>
  <si>
    <t>長南町</t>
    <rPh sb="0" eb="1">
      <t>チョウ</t>
    </rPh>
    <rPh sb="1" eb="2">
      <t>ミナミ</t>
    </rPh>
    <rPh sb="2" eb="3">
      <t>マチ</t>
    </rPh>
    <phoneticPr fontId="2"/>
  </si>
  <si>
    <t>大多喜町</t>
    <rPh sb="0" eb="3">
      <t>オオタキ</t>
    </rPh>
    <rPh sb="3" eb="4">
      <t>マチ</t>
    </rPh>
    <phoneticPr fontId="2"/>
  </si>
  <si>
    <t>御宿町</t>
    <rPh sb="0" eb="2">
      <t>オンジュク</t>
    </rPh>
    <rPh sb="2" eb="3">
      <t>マチ</t>
    </rPh>
    <phoneticPr fontId="2"/>
  </si>
  <si>
    <t>鋸南町</t>
    <rPh sb="0" eb="3">
      <t>キョナンマチ</t>
    </rPh>
    <phoneticPr fontId="2"/>
  </si>
  <si>
    <t>市　　名</t>
    <phoneticPr fontId="2"/>
  </si>
  <si>
    <t>千葉市　　　</t>
    <phoneticPr fontId="2"/>
  </si>
  <si>
    <t>銚子市　　　</t>
    <phoneticPr fontId="2"/>
  </si>
  <si>
    <t>市川市　　　</t>
    <phoneticPr fontId="2"/>
  </si>
  <si>
    <t>船橋市　　　</t>
    <phoneticPr fontId="2"/>
  </si>
  <si>
    <t>館山市　　　</t>
    <phoneticPr fontId="2"/>
  </si>
  <si>
    <t>木更津市　　</t>
    <phoneticPr fontId="2"/>
  </si>
  <si>
    <t>松戸市　　　</t>
    <phoneticPr fontId="2"/>
  </si>
  <si>
    <t>野田市　　　</t>
    <phoneticPr fontId="2"/>
  </si>
  <si>
    <t>茂原市　　　</t>
    <phoneticPr fontId="2"/>
  </si>
  <si>
    <t>成田市　　　</t>
    <phoneticPr fontId="2"/>
  </si>
  <si>
    <t>佐倉市　　　</t>
    <phoneticPr fontId="2"/>
  </si>
  <si>
    <t>東金市　</t>
    <phoneticPr fontId="2"/>
  </si>
  <si>
    <t>旭市　　　　</t>
    <phoneticPr fontId="2"/>
  </si>
  <si>
    <t>習志野市　　</t>
    <phoneticPr fontId="2"/>
  </si>
  <si>
    <t>柏市　　　　</t>
    <phoneticPr fontId="2"/>
  </si>
  <si>
    <t>勝浦市　　　</t>
    <phoneticPr fontId="2"/>
  </si>
  <si>
    <t>市原市　　　</t>
    <phoneticPr fontId="2"/>
  </si>
  <si>
    <t>流山市　　　</t>
    <phoneticPr fontId="2"/>
  </si>
  <si>
    <t>八千代市　　</t>
    <phoneticPr fontId="2"/>
  </si>
  <si>
    <t>我孫子市　　</t>
    <phoneticPr fontId="2"/>
  </si>
  <si>
    <t>鴨川市　　　</t>
    <phoneticPr fontId="2"/>
  </si>
  <si>
    <t>君津市　　　</t>
    <phoneticPr fontId="2"/>
  </si>
  <si>
    <t>富津市　　　</t>
    <phoneticPr fontId="2"/>
  </si>
  <si>
    <t>浦安市　　　</t>
    <phoneticPr fontId="2"/>
  </si>
  <si>
    <t>四街道市　　</t>
    <phoneticPr fontId="2"/>
  </si>
  <si>
    <t>八街市　　　</t>
    <phoneticPr fontId="2"/>
  </si>
  <si>
    <t>印西市　　　</t>
    <phoneticPr fontId="2"/>
  </si>
  <si>
    <t>白井市</t>
    <rPh sb="0" eb="2">
      <t>シロイシ</t>
    </rPh>
    <rPh sb="2" eb="3">
      <t>シ</t>
    </rPh>
    <phoneticPr fontId="2"/>
  </si>
  <si>
    <t>富里市</t>
    <rPh sb="0" eb="2">
      <t>トミサトシ</t>
    </rPh>
    <rPh sb="2" eb="3">
      <t>シ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</si>
  <si>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</si>
  <si>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匝瑳市</t>
    <rPh sb="0" eb="2">
      <t>ソウサ</t>
    </rPh>
    <rPh sb="2" eb="3">
      <t>シ</t>
    </rPh>
    <phoneticPr fontId="2"/>
  </si>
  <si>
    <t>香取市</t>
    <rPh sb="0" eb="2">
      <t>カトリ</t>
    </rPh>
    <rPh sb="2" eb="3">
      <t>シ</t>
    </rPh>
    <phoneticPr fontId="2"/>
  </si>
  <si>
    <t>山武市</t>
    <rPh sb="0" eb="2">
      <t>サンブ</t>
    </rPh>
    <rPh sb="2" eb="3">
      <t>シ</t>
    </rPh>
    <phoneticPr fontId="2"/>
  </si>
  <si>
    <t>いすみ市</t>
    <rPh sb="3" eb="4">
      <t>シ</t>
    </rPh>
    <phoneticPr fontId="2"/>
  </si>
  <si>
    <t>栄町</t>
    <phoneticPr fontId="2"/>
  </si>
  <si>
    <t>神崎町</t>
    <phoneticPr fontId="2"/>
  </si>
  <si>
    <t>多古町</t>
    <phoneticPr fontId="2"/>
  </si>
  <si>
    <t>東庄町</t>
    <phoneticPr fontId="2"/>
  </si>
  <si>
    <t>鎌ケ谷市　　</t>
    <phoneticPr fontId="2"/>
  </si>
  <si>
    <t>袖ケ浦市　　</t>
    <phoneticPr fontId="2"/>
  </si>
  <si>
    <t>資料：情報政策課　『千葉県毎月常住人口調査』</t>
    <rPh sb="0" eb="2">
      <t>シリョウ</t>
    </rPh>
    <rPh sb="3" eb="5">
      <t>ジョウホウ</t>
    </rPh>
    <rPh sb="5" eb="7">
      <t>セイサク</t>
    </rPh>
    <rPh sb="7" eb="8">
      <t>カ</t>
    </rPh>
    <rPh sb="10" eb="13">
      <t>チバケン</t>
    </rPh>
    <rPh sb="13" eb="15">
      <t>マイツキ</t>
    </rPh>
    <rPh sb="15" eb="16">
      <t>ジョウチュウ</t>
    </rPh>
    <rPh sb="16" eb="17">
      <t>ス</t>
    </rPh>
    <rPh sb="17" eb="19">
      <t>ジンコウ</t>
    </rPh>
    <rPh sb="19" eb="21">
      <t>チョウサ</t>
    </rPh>
    <phoneticPr fontId="2"/>
  </si>
  <si>
    <t>（令和6年4月1日現在）単位：世帯，人</t>
    <rPh sb="1" eb="3">
      <t>レイワ</t>
    </rPh>
    <rPh sb="4" eb="5">
      <t>ネン</t>
    </rPh>
    <rPh sb="12" eb="14">
      <t>tanni</t>
    </rPh>
    <rPh sb="15" eb="17">
      <t>セタイ</t>
    </rPh>
    <rPh sb="18" eb="19">
      <t>ニン</t>
    </rPh>
    <phoneticPr fontId="2"/>
  </si>
  <si>
    <t>-550</t>
    <phoneticPr fontId="2"/>
  </si>
  <si>
    <t>2588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</si>
</sst>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;&quot;△ &quot;#,##0"/>
    <numFmt numFmtId="178" formatCode="#,##0.00;&quot;△ &quot;#,##0.00"/>
    <numFmt numFmtId="179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>
      <alignment vertical="center"/>
    </xf>
    <xf numFmtId="178" fontId="5" fillId="0" borderId="0" xfId="0" applyNumberFormat="1" applyFont="1" applyBorder="1">
      <alignment vertical="center"/>
    </xf>
    <xf numFmtId="38" fontId="3" fillId="0" borderId="0" xfId="1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178" fontId="3" fillId="0" borderId="12" xfId="0" applyNumberFormat="1" applyFont="1" applyBorder="1" applyAlignment="1">
      <alignment horizontal="distributed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5" xfId="0" applyFont="1" applyBorder="1">
      <alignment vertical="center"/>
    </xf>
    <xf numFmtId="3" fontId="3" fillId="0" borderId="5" xfId="0" applyNumberFormat="1" applyFont="1" applyFill="1" applyBorder="1" applyAlignment="1">
      <alignment horizontal="distributed" vertical="center"/>
    </xf>
    <xf numFmtId="3" fontId="3" fillId="0" borderId="5" xfId="0" applyNumberFormat="1" applyFont="1" applyBorder="1" applyAlignment="1"/>
    <xf numFmtId="177" fontId="3" fillId="0" borderId="5" xfId="0" applyNumberFormat="1" applyFont="1" applyBorder="1" applyAlignment="1"/>
    <xf numFmtId="178" fontId="3" fillId="0" borderId="5" xfId="0" applyNumberFormat="1" applyFont="1" applyBorder="1" applyAlignment="1"/>
    <xf numFmtId="177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179" fontId="9" fillId="0" borderId="0" xfId="0" applyNumberFormat="1" applyFont="1" applyBorder="1" applyAlignment="1"/>
    <xf numFmtId="179" fontId="9" fillId="0" borderId="0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distributed" vertical="center"/>
    </xf>
    <xf numFmtId="3" fontId="3" fillId="0" borderId="4" xfId="0" applyNumberFormat="1" applyFont="1" applyFill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indent="5"/>
    </xf>
    <xf numFmtId="0" fontId="7" fillId="0" borderId="0" xfId="0" applyFont="1" applyBorder="1" applyAlignment="1">
      <alignment horizontal="distributed" vertical="center" indent="5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5"/>
    </xf>
    <xf numFmtId="0" fontId="3" fillId="0" borderId="6" xfId="0" applyFont="1" applyBorder="1" applyAlignment="1">
      <alignment horizontal="distributed" vertical="center" indent="5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38" fontId="4" fillId="0" borderId="0" xfId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112" zoomScaleNormal="112" zoomScaleSheetLayoutView="100" workbookViewId="0">
      <selection activeCell="H12" sqref="H12:H64"/>
    </sheetView>
  </sheetViews>
  <sheetFormatPr defaultColWidth="1.875" defaultRowHeight="14.25" x14ac:dyDescent="0.15"/>
  <cols>
    <col min="1" max="2" width="1.875" style="3"/>
    <col min="3" max="3" width="11.75" style="3" customWidth="1"/>
    <col min="4" max="8" width="13.625" style="3" customWidth="1"/>
    <col min="9" max="9" width="13.625" style="5" customWidth="1"/>
    <col min="10" max="16384" width="1.875" style="3"/>
  </cols>
  <sheetData>
    <row r="1" spans="1:9" ht="25.5" customHeight="1" x14ac:dyDescent="0.15">
      <c r="A1" s="36" t="s">
        <v>7</v>
      </c>
      <c r="B1" s="36"/>
      <c r="C1" s="37"/>
      <c r="D1" s="37"/>
      <c r="E1" s="37"/>
      <c r="F1" s="37"/>
      <c r="G1" s="37"/>
      <c r="H1" s="37"/>
      <c r="I1" s="37"/>
    </row>
    <row r="2" spans="1:9" ht="16.5" customHeight="1" x14ac:dyDescent="0.15">
      <c r="C2" s="4"/>
      <c r="D2" s="4"/>
      <c r="E2" s="4"/>
      <c r="F2" s="4"/>
      <c r="G2" s="4"/>
      <c r="H2" s="4"/>
      <c r="I2" s="6"/>
    </row>
    <row r="3" spans="1:9" s="1" customFormat="1" ht="18" customHeight="1" x14ac:dyDescent="0.15">
      <c r="A3" s="38" t="s">
        <v>69</v>
      </c>
      <c r="B3" s="38"/>
      <c r="C3" s="38"/>
      <c r="D3" s="38"/>
      <c r="E3" s="38"/>
      <c r="F3" s="38"/>
      <c r="G3" s="38"/>
      <c r="H3" s="38"/>
      <c r="I3" s="38"/>
    </row>
    <row r="4" spans="1:9" s="1" customFormat="1" ht="14.25" customHeight="1" x14ac:dyDescent="0.15">
      <c r="A4" s="39" t="s">
        <v>27</v>
      </c>
      <c r="B4" s="39"/>
      <c r="C4" s="40"/>
      <c r="D4" s="47" t="s">
        <v>12</v>
      </c>
      <c r="E4" s="45" t="s">
        <v>4</v>
      </c>
      <c r="F4" s="46"/>
      <c r="G4" s="46"/>
      <c r="H4" s="43" t="s">
        <v>11</v>
      </c>
      <c r="I4" s="44"/>
    </row>
    <row r="5" spans="1:9" s="1" customFormat="1" ht="34.5" customHeight="1" x14ac:dyDescent="0.15">
      <c r="A5" s="41"/>
      <c r="B5" s="41"/>
      <c r="C5" s="41"/>
      <c r="D5" s="48"/>
      <c r="E5" s="10" t="s">
        <v>3</v>
      </c>
      <c r="F5" s="10" t="s">
        <v>1</v>
      </c>
      <c r="G5" s="10" t="s">
        <v>2</v>
      </c>
      <c r="H5" s="11" t="s">
        <v>9</v>
      </c>
      <c r="I5" s="12" t="s">
        <v>10</v>
      </c>
    </row>
    <row r="6" spans="1:9" s="1" customFormat="1" ht="13.5" x14ac:dyDescent="0.15">
      <c r="A6" s="13"/>
      <c r="B6" s="13"/>
      <c r="C6" s="14" t="s">
        <v>5</v>
      </c>
      <c r="D6" s="15"/>
      <c r="E6" s="15"/>
      <c r="F6" s="15"/>
      <c r="G6" s="15"/>
      <c r="H6" s="15"/>
      <c r="I6" s="16"/>
    </row>
    <row r="7" spans="1:9" s="1" customFormat="1" ht="15.6" customHeight="1" x14ac:dyDescent="0.15">
      <c r="A7" s="34" t="s">
        <v>0</v>
      </c>
      <c r="B7" s="34"/>
      <c r="C7" s="42"/>
      <c r="D7" s="26">
        <v>2889768</v>
      </c>
      <c r="E7" s="26">
        <v>6270470</v>
      </c>
      <c r="F7" s="26">
        <v>3104708</v>
      </c>
      <c r="G7" s="26">
        <v>3165762</v>
      </c>
      <c r="H7" s="24">
        <v>4150</v>
      </c>
      <c r="I7" s="28">
        <v>7.0000000000000007E-2</v>
      </c>
    </row>
    <row r="8" spans="1:9" s="1" customFormat="1" ht="15.6" customHeight="1" x14ac:dyDescent="0.15">
      <c r="A8" s="32" t="s">
        <v>6</v>
      </c>
      <c r="B8" s="32"/>
      <c r="C8" s="42"/>
      <c r="D8" s="27">
        <v>2810852</v>
      </c>
      <c r="E8" s="26">
        <v>6084025</v>
      </c>
      <c r="F8" s="26">
        <v>3012938</v>
      </c>
      <c r="G8" s="26">
        <v>3071087</v>
      </c>
      <c r="H8" s="24">
        <v>4700</v>
      </c>
      <c r="I8" s="28">
        <f t="shared" ref="I8:I64" si="0">H8/E8</f>
        <v>7.7251490583947306E-4</v>
      </c>
    </row>
    <row r="9" spans="1:9" s="1" customFormat="1" ht="15" customHeight="1" x14ac:dyDescent="0.15">
      <c r="A9" s="32" t="s">
        <v>8</v>
      </c>
      <c r="B9" s="32"/>
      <c r="C9" s="42"/>
      <c r="D9" s="27">
        <v>78916</v>
      </c>
      <c r="E9" s="26">
        <v>186445</v>
      </c>
      <c r="F9" s="26">
        <v>91770</v>
      </c>
      <c r="G9" s="26">
        <v>94675</v>
      </c>
      <c r="H9" s="29" t="s">
        <v>70</v>
      </c>
      <c r="I9" s="28">
        <f t="shared" si="0"/>
        <v>-2.9499316152216473E-3</v>
      </c>
    </row>
    <row r="10" spans="1:9" s="1" customFormat="1" ht="9" customHeight="1" x14ac:dyDescent="0.15">
      <c r="A10" s="9"/>
      <c r="B10" s="9"/>
      <c r="C10" s="25"/>
      <c r="D10" s="27"/>
      <c r="E10" s="26"/>
      <c r="F10" s="26"/>
      <c r="G10" s="26"/>
      <c r="H10" s="29"/>
      <c r="I10" s="28"/>
    </row>
    <row r="11" spans="1:9" s="1" customFormat="1" ht="15.6" customHeight="1" x14ac:dyDescent="0.15">
      <c r="A11" s="17"/>
      <c r="B11" s="32" t="s">
        <v>28</v>
      </c>
      <c r="C11" s="33"/>
      <c r="D11" s="26">
        <v>470570</v>
      </c>
      <c r="E11" s="26">
        <v>981909</v>
      </c>
      <c r="F11" s="26">
        <v>482981</v>
      </c>
      <c r="G11" s="26">
        <v>498928</v>
      </c>
      <c r="H11" s="29" t="s">
        <v>71</v>
      </c>
      <c r="I11" s="28">
        <f t="shared" si="0"/>
        <v>2.6356821253293332E-3</v>
      </c>
    </row>
    <row r="12" spans="1:9" s="1" customFormat="1" ht="15.6" customHeight="1" x14ac:dyDescent="0.15">
      <c r="A12" s="17"/>
      <c r="B12" s="32" t="s">
        <v>29</v>
      </c>
      <c r="C12" s="33"/>
      <c r="D12" s="26">
        <v>25084</v>
      </c>
      <c r="E12" s="26">
        <v>53741</v>
      </c>
      <c r="F12" s="26">
        <v>26182</v>
      </c>
      <c r="G12" s="26">
        <v>27559</v>
      </c>
      <c r="H12" s="29">
        <v>-130</v>
      </c>
      <c r="I12" s="28">
        <f t="shared" si="0"/>
        <v>-2.4190096946465453E-3</v>
      </c>
    </row>
    <row r="13" spans="1:9" s="1" customFormat="1" ht="15.6" customHeight="1" x14ac:dyDescent="0.15">
      <c r="A13" s="17"/>
      <c r="B13" s="32" t="s">
        <v>30</v>
      </c>
      <c r="C13" s="33"/>
      <c r="D13" s="26">
        <v>251988</v>
      </c>
      <c r="E13" s="26">
        <v>498654</v>
      </c>
      <c r="F13" s="26">
        <v>251830</v>
      </c>
      <c r="G13" s="26">
        <v>246824</v>
      </c>
      <c r="H13" s="29">
        <v>1508</v>
      </c>
      <c r="I13" s="28">
        <f t="shared" si="0"/>
        <v>3.0241409875384536E-3</v>
      </c>
    </row>
    <row r="14" spans="1:9" s="1" customFormat="1" ht="15.6" customHeight="1" x14ac:dyDescent="0.15">
      <c r="A14" s="17"/>
      <c r="B14" s="32" t="s">
        <v>31</v>
      </c>
      <c r="C14" s="33"/>
      <c r="D14" s="26">
        <v>302345</v>
      </c>
      <c r="E14" s="26">
        <v>647319</v>
      </c>
      <c r="F14" s="26">
        <v>319880</v>
      </c>
      <c r="G14" s="26">
        <v>327439</v>
      </c>
      <c r="H14" s="29">
        <v>547</v>
      </c>
      <c r="I14" s="28">
        <f t="shared" si="0"/>
        <v>8.4502385995158496E-4</v>
      </c>
    </row>
    <row r="15" spans="1:9" s="1" customFormat="1" ht="15.6" customHeight="1" x14ac:dyDescent="0.15">
      <c r="A15" s="17"/>
      <c r="B15" s="32" t="s">
        <v>32</v>
      </c>
      <c r="C15" s="33"/>
      <c r="D15" s="26">
        <v>20389</v>
      </c>
      <c r="E15" s="26">
        <v>43097</v>
      </c>
      <c r="F15" s="26">
        <v>20826</v>
      </c>
      <c r="G15" s="26">
        <v>22271</v>
      </c>
      <c r="H15" s="29">
        <v>-201</v>
      </c>
      <c r="I15" s="28">
        <f t="shared" si="0"/>
        <v>-4.6638977190987772E-3</v>
      </c>
    </row>
    <row r="16" spans="1:9" s="1" customFormat="1" ht="15.6" customHeight="1" x14ac:dyDescent="0.15">
      <c r="A16" s="17"/>
      <c r="B16" s="32" t="s">
        <v>33</v>
      </c>
      <c r="C16" s="33"/>
      <c r="D16" s="26">
        <v>61432</v>
      </c>
      <c r="E16" s="26">
        <v>136827</v>
      </c>
      <c r="F16" s="26">
        <v>68881</v>
      </c>
      <c r="G16" s="26">
        <v>67946</v>
      </c>
      <c r="H16" s="29">
        <v>-1</v>
      </c>
      <c r="I16" s="28">
        <f t="shared" si="0"/>
        <v>-7.3084990535493723E-6</v>
      </c>
    </row>
    <row r="17" spans="1:9" s="1" customFormat="1" ht="15.6" customHeight="1" x14ac:dyDescent="0.15">
      <c r="A17" s="17"/>
      <c r="B17" s="32" t="s">
        <v>34</v>
      </c>
      <c r="C17" s="33"/>
      <c r="D17" s="26">
        <v>241015</v>
      </c>
      <c r="E17" s="26">
        <v>498344</v>
      </c>
      <c r="F17" s="26">
        <v>246554</v>
      </c>
      <c r="G17" s="26">
        <v>251790</v>
      </c>
      <c r="H17" s="29">
        <v>956</v>
      </c>
      <c r="I17" s="28">
        <f t="shared" si="0"/>
        <v>1.9183535870804104E-3</v>
      </c>
    </row>
    <row r="18" spans="1:9" s="1" customFormat="1" ht="15.6" customHeight="1" x14ac:dyDescent="0.15">
      <c r="A18" s="17"/>
      <c r="B18" s="32" t="s">
        <v>35</v>
      </c>
      <c r="C18" s="33"/>
      <c r="D18" s="26">
        <v>66418</v>
      </c>
      <c r="E18" s="26">
        <v>152053</v>
      </c>
      <c r="F18" s="26">
        <v>75801</v>
      </c>
      <c r="G18" s="26">
        <v>76252</v>
      </c>
      <c r="H18" s="29">
        <v>-114</v>
      </c>
      <c r="I18" s="28">
        <f t="shared" si="0"/>
        <v>-7.4973857799583035E-4</v>
      </c>
    </row>
    <row r="19" spans="1:9" s="1" customFormat="1" ht="15.6" customHeight="1" x14ac:dyDescent="0.15">
      <c r="A19" s="17"/>
      <c r="B19" s="32" t="s">
        <v>36</v>
      </c>
      <c r="C19" s="33"/>
      <c r="D19" s="26">
        <v>38273</v>
      </c>
      <c r="E19" s="26">
        <v>84695</v>
      </c>
      <c r="F19" s="26">
        <v>41643</v>
      </c>
      <c r="G19" s="26">
        <v>43052</v>
      </c>
      <c r="H19" s="29">
        <v>-141</v>
      </c>
      <c r="I19" s="28">
        <f t="shared" si="0"/>
        <v>-1.664797213530905E-3</v>
      </c>
    </row>
    <row r="20" spans="1:9" s="1" customFormat="1" ht="15.6" customHeight="1" x14ac:dyDescent="0.15">
      <c r="A20" s="17"/>
      <c r="B20" s="32" t="s">
        <v>37</v>
      </c>
      <c r="C20" s="33"/>
      <c r="D20" s="26">
        <v>63553</v>
      </c>
      <c r="E20" s="26">
        <v>133354</v>
      </c>
      <c r="F20" s="26">
        <v>66410</v>
      </c>
      <c r="G20" s="26">
        <v>66944</v>
      </c>
      <c r="H20" s="29">
        <v>369</v>
      </c>
      <c r="I20" s="28">
        <f t="shared" si="0"/>
        <v>2.7670711039788831E-3</v>
      </c>
    </row>
    <row r="21" spans="1:9" s="1" customFormat="1" ht="15.6" customHeight="1" x14ac:dyDescent="0.15">
      <c r="A21" s="17"/>
      <c r="B21" s="32" t="s">
        <v>38</v>
      </c>
      <c r="C21" s="33"/>
      <c r="D21" s="26">
        <v>71841</v>
      </c>
      <c r="E21" s="26">
        <v>164695</v>
      </c>
      <c r="F21" s="26">
        <v>80056</v>
      </c>
      <c r="G21" s="26">
        <v>84639</v>
      </c>
      <c r="H21" s="29">
        <v>-161</v>
      </c>
      <c r="I21" s="28">
        <f t="shared" si="0"/>
        <v>-9.7756458908892195E-4</v>
      </c>
    </row>
    <row r="22" spans="1:9" s="1" customFormat="1" ht="15.6" customHeight="1" x14ac:dyDescent="0.15">
      <c r="A22" s="17"/>
      <c r="B22" s="32" t="s">
        <v>39</v>
      </c>
      <c r="C22" s="33"/>
      <c r="D22" s="26">
        <v>26086</v>
      </c>
      <c r="E22" s="26">
        <v>56838</v>
      </c>
      <c r="F22" s="26">
        <v>28396</v>
      </c>
      <c r="G22" s="26">
        <v>28442</v>
      </c>
      <c r="H22" s="29">
        <v>-79</v>
      </c>
      <c r="I22" s="28">
        <f t="shared" si="0"/>
        <v>-1.3899151975790844E-3</v>
      </c>
    </row>
    <row r="23" spans="1:9" s="1" customFormat="1" ht="15.6" customHeight="1" x14ac:dyDescent="0.15">
      <c r="A23" s="17"/>
      <c r="B23" s="32" t="s">
        <v>40</v>
      </c>
      <c r="C23" s="33"/>
      <c r="D23" s="26">
        <v>25034</v>
      </c>
      <c r="E23" s="26">
        <v>61198</v>
      </c>
      <c r="F23" s="26">
        <v>30225</v>
      </c>
      <c r="G23" s="26">
        <v>30973</v>
      </c>
      <c r="H23" s="29">
        <v>-276</v>
      </c>
      <c r="I23" s="28">
        <f t="shared" si="0"/>
        <v>-4.509951305598222E-3</v>
      </c>
    </row>
    <row r="24" spans="1:9" s="1" customFormat="1" ht="15.6" customHeight="1" x14ac:dyDescent="0.15">
      <c r="A24" s="17"/>
      <c r="B24" s="32" t="s">
        <v>41</v>
      </c>
      <c r="C24" s="33"/>
      <c r="D24" s="26">
        <v>82128</v>
      </c>
      <c r="E24" s="26">
        <v>175966</v>
      </c>
      <c r="F24" s="26">
        <v>87560</v>
      </c>
      <c r="G24" s="26">
        <v>88406</v>
      </c>
      <c r="H24" s="29">
        <v>171</v>
      </c>
      <c r="I24" s="28">
        <f t="shared" si="0"/>
        <v>9.7177863905527199E-4</v>
      </c>
    </row>
    <row r="25" spans="1:9" s="1" customFormat="1" ht="15.6" customHeight="1" x14ac:dyDescent="0.15">
      <c r="A25" s="17"/>
      <c r="B25" s="32" t="s">
        <v>42</v>
      </c>
      <c r="C25" s="33"/>
      <c r="D25" s="26">
        <v>198819</v>
      </c>
      <c r="E25" s="26">
        <v>434462</v>
      </c>
      <c r="F25" s="26">
        <v>214227</v>
      </c>
      <c r="G25" s="26">
        <v>220235</v>
      </c>
      <c r="H25" s="29">
        <v>439</v>
      </c>
      <c r="I25" s="28">
        <f t="shared" si="0"/>
        <v>1.0104451022183759E-3</v>
      </c>
    </row>
    <row r="26" spans="1:9" s="1" customFormat="1" ht="15.6" customHeight="1" x14ac:dyDescent="0.15">
      <c r="A26" s="17"/>
      <c r="B26" s="32" t="s">
        <v>43</v>
      </c>
      <c r="C26" s="33"/>
      <c r="D26" s="26">
        <v>7686</v>
      </c>
      <c r="E26" s="26">
        <v>15468</v>
      </c>
      <c r="F26" s="26">
        <v>7850</v>
      </c>
      <c r="G26" s="26">
        <v>7618</v>
      </c>
      <c r="H26" s="29">
        <v>-74</v>
      </c>
      <c r="I26" s="28">
        <f t="shared" si="0"/>
        <v>-4.7840703387638994E-3</v>
      </c>
    </row>
    <row r="27" spans="1:9" s="1" customFormat="1" ht="15.6" customHeight="1" x14ac:dyDescent="0.15">
      <c r="A27" s="17"/>
      <c r="B27" s="32" t="s">
        <v>44</v>
      </c>
      <c r="C27" s="33"/>
      <c r="D27" s="26">
        <v>121127</v>
      </c>
      <c r="E27" s="26">
        <v>263402</v>
      </c>
      <c r="F27" s="26">
        <v>135315</v>
      </c>
      <c r="G27" s="26">
        <v>128087</v>
      </c>
      <c r="H27" s="29">
        <v>-164</v>
      </c>
      <c r="I27" s="28">
        <f t="shared" si="0"/>
        <v>-6.2262245541036131E-4</v>
      </c>
    </row>
    <row r="28" spans="1:9" s="1" customFormat="1" ht="15.6" customHeight="1" x14ac:dyDescent="0.15">
      <c r="A28" s="17"/>
      <c r="B28" s="32" t="s">
        <v>45</v>
      </c>
      <c r="C28" s="33"/>
      <c r="D28" s="26">
        <v>90024</v>
      </c>
      <c r="E28" s="26">
        <v>211795</v>
      </c>
      <c r="F28" s="26">
        <v>103927</v>
      </c>
      <c r="G28" s="26">
        <v>107868</v>
      </c>
      <c r="H28" s="29">
        <v>147</v>
      </c>
      <c r="I28" s="28">
        <f t="shared" si="0"/>
        <v>6.9406737647253244E-4</v>
      </c>
    </row>
    <row r="29" spans="1:9" s="2" customFormat="1" ht="15.6" customHeight="1" x14ac:dyDescent="0.15">
      <c r="A29" s="18"/>
      <c r="B29" s="51" t="s">
        <v>46</v>
      </c>
      <c r="C29" s="52"/>
      <c r="D29" s="26">
        <v>91039</v>
      </c>
      <c r="E29" s="26">
        <v>203851</v>
      </c>
      <c r="F29" s="26">
        <v>99839</v>
      </c>
      <c r="G29" s="26">
        <v>104012</v>
      </c>
      <c r="H29" s="29">
        <v>177</v>
      </c>
      <c r="I29" s="28">
        <f t="shared" si="0"/>
        <v>8.6828124463456157E-4</v>
      </c>
    </row>
    <row r="30" spans="1:9" s="1" customFormat="1" ht="15.6" customHeight="1" x14ac:dyDescent="0.15">
      <c r="A30" s="17"/>
      <c r="B30" s="32" t="s">
        <v>47</v>
      </c>
      <c r="C30" s="33"/>
      <c r="D30" s="26">
        <v>59088</v>
      </c>
      <c r="E30" s="26">
        <v>130018</v>
      </c>
      <c r="F30" s="26">
        <v>63176</v>
      </c>
      <c r="G30" s="26">
        <v>66842</v>
      </c>
      <c r="H30" s="29">
        <v>110</v>
      </c>
      <c r="I30" s="28">
        <f t="shared" si="0"/>
        <v>8.4603670261040778E-4</v>
      </c>
    </row>
    <row r="31" spans="1:9" s="1" customFormat="1" ht="15.6" customHeight="1" x14ac:dyDescent="0.15">
      <c r="A31" s="17"/>
      <c r="B31" s="32" t="s">
        <v>48</v>
      </c>
      <c r="C31" s="33"/>
      <c r="D31" s="26">
        <v>14474</v>
      </c>
      <c r="E31" s="26">
        <v>30290</v>
      </c>
      <c r="F31" s="26">
        <v>14366</v>
      </c>
      <c r="G31" s="26">
        <v>15924</v>
      </c>
      <c r="H31" s="29">
        <v>-136</v>
      </c>
      <c r="I31" s="28">
        <f t="shared" si="0"/>
        <v>-4.4899306701881806E-3</v>
      </c>
    </row>
    <row r="32" spans="1:9" s="1" customFormat="1" ht="15.6" customHeight="1" x14ac:dyDescent="0.15">
      <c r="A32" s="17"/>
      <c r="B32" s="32" t="s">
        <v>66</v>
      </c>
      <c r="C32" s="33"/>
      <c r="D32" s="26">
        <v>49464</v>
      </c>
      <c r="E32" s="26">
        <v>109631</v>
      </c>
      <c r="F32" s="26">
        <v>53279</v>
      </c>
      <c r="G32" s="26">
        <v>56352</v>
      </c>
      <c r="H32" s="29">
        <v>53</v>
      </c>
      <c r="I32" s="28">
        <f t="shared" si="0"/>
        <v>4.834399029471591E-4</v>
      </c>
    </row>
    <row r="33" spans="1:9" s="1" customFormat="1" ht="15.6" customHeight="1" x14ac:dyDescent="0.15">
      <c r="A33" s="17"/>
      <c r="B33" s="32" t="s">
        <v>49</v>
      </c>
      <c r="C33" s="33"/>
      <c r="D33" s="26">
        <v>35424</v>
      </c>
      <c r="E33" s="26">
        <v>79032</v>
      </c>
      <c r="F33" s="26">
        <v>40104</v>
      </c>
      <c r="G33" s="26">
        <v>38928</v>
      </c>
      <c r="H33" s="29">
        <v>-250</v>
      </c>
      <c r="I33" s="28">
        <f t="shared" si="0"/>
        <v>-3.1632756351857474E-3</v>
      </c>
    </row>
    <row r="34" spans="1:9" s="1" customFormat="1" ht="15.6" customHeight="1" x14ac:dyDescent="0.15">
      <c r="A34" s="17"/>
      <c r="B34" s="32" t="s">
        <v>50</v>
      </c>
      <c r="C34" s="33"/>
      <c r="D34" s="26">
        <v>17605</v>
      </c>
      <c r="E34" s="26">
        <v>39710</v>
      </c>
      <c r="F34" s="26">
        <v>20094</v>
      </c>
      <c r="G34" s="26">
        <v>19616</v>
      </c>
      <c r="H34" s="29">
        <v>-152</v>
      </c>
      <c r="I34" s="28">
        <f t="shared" si="0"/>
        <v>-3.8277511961722489E-3</v>
      </c>
    </row>
    <row r="35" spans="1:9" s="1" customFormat="1" ht="15.6" customHeight="1" x14ac:dyDescent="0.15">
      <c r="A35" s="17"/>
      <c r="B35" s="32" t="s">
        <v>51</v>
      </c>
      <c r="C35" s="33"/>
      <c r="D35" s="26">
        <v>83963</v>
      </c>
      <c r="E35" s="26">
        <v>172056</v>
      </c>
      <c r="F35" s="26">
        <v>83256</v>
      </c>
      <c r="G35" s="26">
        <v>88800</v>
      </c>
      <c r="H35" s="29">
        <v>654</v>
      </c>
      <c r="I35" s="28">
        <f t="shared" si="0"/>
        <v>3.801088017854652E-3</v>
      </c>
    </row>
    <row r="36" spans="1:9" s="1" customFormat="1" ht="15.6" customHeight="1" x14ac:dyDescent="0.15">
      <c r="A36" s="17"/>
      <c r="B36" s="32" t="s">
        <v>52</v>
      </c>
      <c r="C36" s="33"/>
      <c r="D36" s="26">
        <v>40427</v>
      </c>
      <c r="E36" s="26">
        <v>94857</v>
      </c>
      <c r="F36" s="26">
        <v>47033</v>
      </c>
      <c r="G36" s="26">
        <v>47824</v>
      </c>
      <c r="H36" s="29">
        <v>-58</v>
      </c>
      <c r="I36" s="28">
        <f t="shared" si="0"/>
        <v>-6.11446703986E-4</v>
      </c>
    </row>
    <row r="37" spans="1:9" s="1" customFormat="1" ht="15.6" customHeight="1" x14ac:dyDescent="0.15">
      <c r="A37" s="17"/>
      <c r="B37" s="32" t="s">
        <v>67</v>
      </c>
      <c r="C37" s="33"/>
      <c r="D37" s="26">
        <v>26996</v>
      </c>
      <c r="E37" s="26">
        <v>65040</v>
      </c>
      <c r="F37" s="26">
        <v>32877</v>
      </c>
      <c r="G37" s="26">
        <v>32163</v>
      </c>
      <c r="H37" s="29">
        <v>-12</v>
      </c>
      <c r="I37" s="28">
        <f t="shared" si="0"/>
        <v>-1.8450184501845018E-4</v>
      </c>
    </row>
    <row r="38" spans="1:9" s="1" customFormat="1" ht="15.6" customHeight="1" x14ac:dyDescent="0.15">
      <c r="A38" s="17"/>
      <c r="B38" s="32" t="s">
        <v>53</v>
      </c>
      <c r="C38" s="33"/>
      <c r="D38" s="26">
        <v>28968</v>
      </c>
      <c r="E38" s="26">
        <v>65573</v>
      </c>
      <c r="F38" s="26">
        <v>33297</v>
      </c>
      <c r="G38" s="26">
        <v>32276</v>
      </c>
      <c r="H38" s="29">
        <v>-97</v>
      </c>
      <c r="I38" s="28">
        <f t="shared" si="0"/>
        <v>-1.4792673813917314E-3</v>
      </c>
    </row>
    <row r="39" spans="1:9" s="1" customFormat="1" ht="15.6" customHeight="1" x14ac:dyDescent="0.15">
      <c r="A39" s="17"/>
      <c r="B39" s="32" t="s">
        <v>54</v>
      </c>
      <c r="C39" s="33"/>
      <c r="D39" s="26">
        <v>41760</v>
      </c>
      <c r="E39" s="26">
        <v>108364</v>
      </c>
      <c r="F39" s="26">
        <v>53418</v>
      </c>
      <c r="G39" s="26">
        <v>54946</v>
      </c>
      <c r="H39" s="29">
        <v>-35</v>
      </c>
      <c r="I39" s="28">
        <f t="shared" si="0"/>
        <v>-3.2298549333727069E-4</v>
      </c>
    </row>
    <row r="40" spans="1:9" s="1" customFormat="1" ht="15.6" customHeight="1" x14ac:dyDescent="0.15">
      <c r="A40" s="17"/>
      <c r="B40" s="34" t="s">
        <v>55</v>
      </c>
      <c r="C40" s="35"/>
      <c r="D40" s="26">
        <v>25096</v>
      </c>
      <c r="E40" s="26">
        <v>61615</v>
      </c>
      <c r="F40" s="26">
        <v>30466</v>
      </c>
      <c r="G40" s="26">
        <v>31149</v>
      </c>
      <c r="H40" s="29">
        <v>-186</v>
      </c>
      <c r="I40" s="28">
        <f t="shared" si="0"/>
        <v>-3.0187454353647653E-3</v>
      </c>
    </row>
    <row r="41" spans="1:9" s="1" customFormat="1" ht="15.6" customHeight="1" x14ac:dyDescent="0.15">
      <c r="A41" s="17"/>
      <c r="B41" s="34" t="s">
        <v>56</v>
      </c>
      <c r="C41" s="35"/>
      <c r="D41" s="26">
        <v>23113</v>
      </c>
      <c r="E41" s="26">
        <v>49435</v>
      </c>
      <c r="F41" s="26">
        <v>25147</v>
      </c>
      <c r="G41" s="26">
        <v>24288</v>
      </c>
      <c r="H41" s="29">
        <v>72</v>
      </c>
      <c r="I41" s="28">
        <f t="shared" si="0"/>
        <v>1.4564579751188429E-3</v>
      </c>
    </row>
    <row r="42" spans="1:9" s="1" customFormat="1" ht="15.6" customHeight="1" x14ac:dyDescent="0.15">
      <c r="A42" s="17"/>
      <c r="B42" s="34" t="s">
        <v>57</v>
      </c>
      <c r="C42" s="35"/>
      <c r="D42" s="26">
        <v>14464</v>
      </c>
      <c r="E42" s="26">
        <v>33187</v>
      </c>
      <c r="F42" s="26">
        <v>15728</v>
      </c>
      <c r="G42" s="26">
        <v>17459</v>
      </c>
      <c r="H42" s="29">
        <v>-160</v>
      </c>
      <c r="I42" s="28">
        <f t="shared" si="0"/>
        <v>-4.821164913972339E-3</v>
      </c>
    </row>
    <row r="43" spans="1:9" s="1" customFormat="1" ht="15.6" customHeight="1" x14ac:dyDescent="0.15">
      <c r="A43" s="17"/>
      <c r="B43" s="34" t="s">
        <v>58</v>
      </c>
      <c r="C43" s="35"/>
      <c r="D43" s="26">
        <v>13104</v>
      </c>
      <c r="E43" s="26">
        <v>32958</v>
      </c>
      <c r="F43" s="26">
        <v>16254</v>
      </c>
      <c r="G43" s="26">
        <v>16704</v>
      </c>
      <c r="H43" s="29">
        <v>-116</v>
      </c>
      <c r="I43" s="28">
        <f t="shared" si="0"/>
        <v>-3.5196310455731538E-3</v>
      </c>
    </row>
    <row r="44" spans="1:9" s="1" customFormat="1" ht="15.6" customHeight="1" x14ac:dyDescent="0.15">
      <c r="A44" s="17"/>
      <c r="B44" s="34" t="s">
        <v>59</v>
      </c>
      <c r="C44" s="35"/>
      <c r="D44" s="26">
        <v>27796</v>
      </c>
      <c r="E44" s="26">
        <v>68062</v>
      </c>
      <c r="F44" s="26">
        <v>33551</v>
      </c>
      <c r="G44" s="26">
        <v>34511</v>
      </c>
      <c r="H44" s="29">
        <v>-258</v>
      </c>
      <c r="I44" s="28">
        <f t="shared" si="0"/>
        <v>-3.7906614557315387E-3</v>
      </c>
    </row>
    <row r="45" spans="1:9" s="1" customFormat="1" ht="15.6" customHeight="1" x14ac:dyDescent="0.15">
      <c r="A45" s="17"/>
      <c r="B45" s="34" t="s">
        <v>60</v>
      </c>
      <c r="C45" s="35"/>
      <c r="D45" s="26">
        <v>19629</v>
      </c>
      <c r="E45" s="26">
        <v>46068</v>
      </c>
      <c r="F45" s="26">
        <v>23072</v>
      </c>
      <c r="G45" s="26">
        <v>22996</v>
      </c>
      <c r="H45" s="29">
        <v>-150</v>
      </c>
      <c r="I45" s="28">
        <f t="shared" si="0"/>
        <v>-3.256056264652253E-3</v>
      </c>
    </row>
    <row r="46" spans="1:9" s="1" customFormat="1" ht="15.6" customHeight="1" x14ac:dyDescent="0.15">
      <c r="A46" s="17"/>
      <c r="B46" s="34" t="s">
        <v>61</v>
      </c>
      <c r="C46" s="35"/>
      <c r="D46" s="26">
        <v>14415</v>
      </c>
      <c r="E46" s="26">
        <v>33378</v>
      </c>
      <c r="F46" s="26">
        <v>16283</v>
      </c>
      <c r="G46" s="26">
        <v>17095</v>
      </c>
      <c r="H46" s="29">
        <v>-92</v>
      </c>
      <c r="I46" s="28">
        <f t="shared" si="0"/>
        <v>-2.75630654922404E-3</v>
      </c>
    </row>
    <row r="47" spans="1:9" s="1" customFormat="1" ht="15.6" customHeight="1" x14ac:dyDescent="0.15">
      <c r="A47" s="17"/>
      <c r="B47" s="30" t="s">
        <v>13</v>
      </c>
      <c r="C47" s="31"/>
      <c r="D47" s="26">
        <v>20215</v>
      </c>
      <c r="E47" s="27">
        <v>47083</v>
      </c>
      <c r="F47" s="26">
        <v>23154</v>
      </c>
      <c r="G47" s="26">
        <v>23929</v>
      </c>
      <c r="H47" s="29">
        <v>-48</v>
      </c>
      <c r="I47" s="28">
        <f t="shared" si="0"/>
        <v>-1.019476244079604E-3</v>
      </c>
    </row>
    <row r="48" spans="1:9" s="1" customFormat="1" ht="15.6" customHeight="1" x14ac:dyDescent="0.15">
      <c r="A48" s="17"/>
      <c r="B48" s="30" t="s">
        <v>14</v>
      </c>
      <c r="C48" s="31"/>
      <c r="D48" s="26">
        <v>9428</v>
      </c>
      <c r="E48" s="27">
        <v>20152</v>
      </c>
      <c r="F48" s="26">
        <v>9833</v>
      </c>
      <c r="G48" s="26">
        <v>10319</v>
      </c>
      <c r="H48" s="29">
        <v>-8</v>
      </c>
      <c r="I48" s="28">
        <f t="shared" si="0"/>
        <v>-3.9698292973402142E-4</v>
      </c>
    </row>
    <row r="49" spans="1:9" s="1" customFormat="1" ht="15.6" customHeight="1" x14ac:dyDescent="0.15">
      <c r="A49" s="17"/>
      <c r="B49" s="30" t="s">
        <v>62</v>
      </c>
      <c r="C49" s="31"/>
      <c r="D49" s="26">
        <v>8470</v>
      </c>
      <c r="E49" s="27">
        <v>19534</v>
      </c>
      <c r="F49" s="26">
        <v>9601</v>
      </c>
      <c r="G49" s="26">
        <v>9933</v>
      </c>
      <c r="H49" s="29">
        <v>-29</v>
      </c>
      <c r="I49" s="28">
        <f t="shared" si="0"/>
        <v>-1.4845909695914816E-3</v>
      </c>
    </row>
    <row r="50" spans="1:9" s="1" customFormat="1" ht="15.6" customHeight="1" x14ac:dyDescent="0.15">
      <c r="A50" s="17"/>
      <c r="B50" s="30" t="s">
        <v>63</v>
      </c>
      <c r="C50" s="31"/>
      <c r="D50" s="26">
        <v>2346</v>
      </c>
      <c r="E50" s="27">
        <v>5558</v>
      </c>
      <c r="F50" s="26">
        <v>2785</v>
      </c>
      <c r="G50" s="26">
        <v>2773</v>
      </c>
      <c r="H50" s="29">
        <v>-11</v>
      </c>
      <c r="I50" s="28">
        <f t="shared" si="0"/>
        <v>-1.97912918315941E-3</v>
      </c>
    </row>
    <row r="51" spans="1:9" s="1" customFormat="1" ht="15.6" customHeight="1" x14ac:dyDescent="0.15">
      <c r="A51" s="17"/>
      <c r="B51" s="30" t="s">
        <v>64</v>
      </c>
      <c r="C51" s="31"/>
      <c r="D51" s="26">
        <v>5052</v>
      </c>
      <c r="E51" s="27">
        <v>12813</v>
      </c>
      <c r="F51" s="26">
        <v>6558</v>
      </c>
      <c r="G51" s="26">
        <v>6255</v>
      </c>
      <c r="H51" s="29">
        <v>-58</v>
      </c>
      <c r="I51" s="28">
        <f t="shared" si="0"/>
        <v>-4.5266526184344026E-3</v>
      </c>
    </row>
    <row r="52" spans="1:9" s="1" customFormat="1" ht="15.6" customHeight="1" x14ac:dyDescent="0.15">
      <c r="A52" s="17"/>
      <c r="B52" s="30" t="s">
        <v>65</v>
      </c>
      <c r="C52" s="31"/>
      <c r="D52" s="26">
        <v>4715</v>
      </c>
      <c r="E52" s="27">
        <v>12362</v>
      </c>
      <c r="F52" s="26">
        <v>6207</v>
      </c>
      <c r="G52" s="26">
        <v>6155</v>
      </c>
      <c r="H52" s="29">
        <v>-57</v>
      </c>
      <c r="I52" s="28">
        <f t="shared" si="0"/>
        <v>-4.6109043844038185E-3</v>
      </c>
    </row>
    <row r="53" spans="1:9" s="1" customFormat="1" ht="15.6" customHeight="1" x14ac:dyDescent="0.15">
      <c r="A53" s="17"/>
      <c r="B53" s="30" t="s">
        <v>15</v>
      </c>
      <c r="C53" s="31"/>
      <c r="D53" s="26">
        <v>6057</v>
      </c>
      <c r="E53" s="27">
        <v>13436</v>
      </c>
      <c r="F53" s="26">
        <v>6645</v>
      </c>
      <c r="G53" s="26">
        <v>6791</v>
      </c>
      <c r="H53" s="29">
        <v>-71</v>
      </c>
      <c r="I53" s="28">
        <f t="shared" si="0"/>
        <v>-5.2843108067877342E-3</v>
      </c>
    </row>
    <row r="54" spans="1:9" s="1" customFormat="1" ht="15.6" customHeight="1" x14ac:dyDescent="0.15">
      <c r="A54" s="17"/>
      <c r="B54" s="30" t="s">
        <v>16</v>
      </c>
      <c r="C54" s="31"/>
      <c r="D54" s="26">
        <v>2509</v>
      </c>
      <c r="E54" s="27">
        <v>6602</v>
      </c>
      <c r="F54" s="26">
        <v>3264</v>
      </c>
      <c r="G54" s="26">
        <v>3338</v>
      </c>
      <c r="H54" s="29">
        <v>-47</v>
      </c>
      <c r="I54" s="28">
        <f t="shared" si="0"/>
        <v>-7.1190548318691305E-3</v>
      </c>
    </row>
    <row r="55" spans="1:9" s="1" customFormat="1" ht="15.6" customHeight="1" x14ac:dyDescent="0.15">
      <c r="A55" s="17"/>
      <c r="B55" s="30" t="s">
        <v>17</v>
      </c>
      <c r="C55" s="31"/>
      <c r="D55" s="26">
        <v>8374</v>
      </c>
      <c r="E55" s="27">
        <v>20943</v>
      </c>
      <c r="F55" s="26">
        <v>10179</v>
      </c>
      <c r="G55" s="26">
        <v>10764</v>
      </c>
      <c r="H55" s="29">
        <v>-65</v>
      </c>
      <c r="I55" s="28">
        <f t="shared" si="0"/>
        <v>-3.1036623215394167E-3</v>
      </c>
    </row>
    <row r="56" spans="1:9" s="1" customFormat="1" ht="15.6" customHeight="1" x14ac:dyDescent="0.15">
      <c r="A56" s="17"/>
      <c r="B56" s="30" t="s">
        <v>18</v>
      </c>
      <c r="C56" s="31"/>
      <c r="D56" s="26">
        <v>5242</v>
      </c>
      <c r="E56" s="27">
        <v>11913</v>
      </c>
      <c r="F56" s="26">
        <v>5832</v>
      </c>
      <c r="G56" s="26">
        <v>6081</v>
      </c>
      <c r="H56" s="29">
        <v>50</v>
      </c>
      <c r="I56" s="28">
        <f t="shared" si="0"/>
        <v>4.1970956098379922E-3</v>
      </c>
    </row>
    <row r="57" spans="1:9" s="1" customFormat="1" ht="15.6" customHeight="1" x14ac:dyDescent="0.15">
      <c r="A57" s="17"/>
      <c r="B57" s="30" t="s">
        <v>19</v>
      </c>
      <c r="C57" s="31"/>
      <c r="D57" s="26">
        <v>2495</v>
      </c>
      <c r="E57" s="27">
        <v>6388</v>
      </c>
      <c r="F57" s="26">
        <v>3105</v>
      </c>
      <c r="G57" s="26">
        <v>3283</v>
      </c>
      <c r="H57" s="29">
        <v>-10</v>
      </c>
      <c r="I57" s="28">
        <f t="shared" si="0"/>
        <v>-1.5654351909830933E-3</v>
      </c>
    </row>
    <row r="58" spans="1:9" s="1" customFormat="1" ht="15.6" customHeight="1" x14ac:dyDescent="0.15">
      <c r="A58" s="17"/>
      <c r="B58" s="30" t="s">
        <v>20</v>
      </c>
      <c r="C58" s="31"/>
      <c r="D58" s="26">
        <v>5616</v>
      </c>
      <c r="E58" s="27">
        <v>13155</v>
      </c>
      <c r="F58" s="26">
        <v>6464</v>
      </c>
      <c r="G58" s="26">
        <v>6691</v>
      </c>
      <c r="H58" s="29">
        <v>-53</v>
      </c>
      <c r="I58" s="28">
        <f t="shared" si="0"/>
        <v>-4.0288863549980992E-3</v>
      </c>
    </row>
    <row r="59" spans="1:9" s="1" customFormat="1" ht="15.6" customHeight="1" x14ac:dyDescent="0.15">
      <c r="A59" s="17"/>
      <c r="B59" s="30" t="s">
        <v>21</v>
      </c>
      <c r="C59" s="31"/>
      <c r="D59" s="26">
        <v>4209</v>
      </c>
      <c r="E59" s="27">
        <v>9721</v>
      </c>
      <c r="F59" s="26">
        <v>4833</v>
      </c>
      <c r="G59" s="26">
        <v>4888</v>
      </c>
      <c r="H59" s="29">
        <v>-40</v>
      </c>
      <c r="I59" s="28">
        <f t="shared" si="0"/>
        <v>-4.1148030038061926E-3</v>
      </c>
    </row>
    <row r="60" spans="1:9" s="1" customFormat="1" ht="15.6" customHeight="1" x14ac:dyDescent="0.15">
      <c r="A60" s="17"/>
      <c r="B60" s="30" t="s">
        <v>22</v>
      </c>
      <c r="C60" s="31"/>
      <c r="D60" s="26">
        <v>2502</v>
      </c>
      <c r="E60" s="27">
        <v>6250</v>
      </c>
      <c r="F60" s="26">
        <v>3057</v>
      </c>
      <c r="G60" s="26">
        <v>3193</v>
      </c>
      <c r="H60" s="29">
        <v>-13</v>
      </c>
      <c r="I60" s="28">
        <f t="shared" si="0"/>
        <v>-2.0799999999999998E-3</v>
      </c>
    </row>
    <row r="61" spans="1:9" s="1" customFormat="1" ht="15.6" customHeight="1" x14ac:dyDescent="0.15">
      <c r="A61" s="17"/>
      <c r="B61" s="30" t="s">
        <v>23</v>
      </c>
      <c r="C61" s="31"/>
      <c r="D61" s="26">
        <v>2591</v>
      </c>
      <c r="E61" s="27">
        <v>6641</v>
      </c>
      <c r="F61" s="26">
        <v>3287</v>
      </c>
      <c r="G61" s="26">
        <v>3354</v>
      </c>
      <c r="H61" s="29">
        <v>-28</v>
      </c>
      <c r="I61" s="28">
        <f t="shared" si="0"/>
        <v>-4.2162324951061586E-3</v>
      </c>
    </row>
    <row r="62" spans="1:9" s="1" customFormat="1" ht="15.6" customHeight="1" x14ac:dyDescent="0.15">
      <c r="A62" s="17"/>
      <c r="B62" s="30" t="s">
        <v>24</v>
      </c>
      <c r="C62" s="31"/>
      <c r="D62" s="26">
        <v>3328</v>
      </c>
      <c r="E62" s="27">
        <v>8143</v>
      </c>
      <c r="F62" s="26">
        <v>3949</v>
      </c>
      <c r="G62" s="26">
        <v>4194</v>
      </c>
      <c r="H62" s="29">
        <v>-50</v>
      </c>
      <c r="I62" s="28">
        <f t="shared" si="0"/>
        <v>-6.140243153628884E-3</v>
      </c>
    </row>
    <row r="63" spans="1:9" s="1" customFormat="1" ht="15.6" customHeight="1" x14ac:dyDescent="0.15">
      <c r="A63" s="17"/>
      <c r="B63" s="30" t="s">
        <v>25</v>
      </c>
      <c r="C63" s="31"/>
      <c r="D63" s="26">
        <v>3071</v>
      </c>
      <c r="E63" s="27">
        <v>6510</v>
      </c>
      <c r="F63" s="26">
        <v>3101</v>
      </c>
      <c r="G63" s="26">
        <v>3409</v>
      </c>
      <c r="H63" s="29">
        <v>-37</v>
      </c>
      <c r="I63" s="28">
        <f t="shared" si="0"/>
        <v>-5.6835637480798775E-3</v>
      </c>
    </row>
    <row r="64" spans="1:9" s="1" customFormat="1" ht="15.6" customHeight="1" x14ac:dyDescent="0.15">
      <c r="A64" s="17"/>
      <c r="B64" s="30" t="s">
        <v>26</v>
      </c>
      <c r="C64" s="31"/>
      <c r="D64" s="26">
        <v>2911</v>
      </c>
      <c r="E64" s="27">
        <v>6324</v>
      </c>
      <c r="F64" s="26">
        <v>3070</v>
      </c>
      <c r="G64" s="26">
        <v>3254</v>
      </c>
      <c r="H64" s="29">
        <v>-23</v>
      </c>
      <c r="I64" s="28">
        <f t="shared" si="0"/>
        <v>-3.6369386464263124E-3</v>
      </c>
    </row>
    <row r="65" spans="1:9" s="1" customFormat="1" ht="13.5" x14ac:dyDescent="0.15">
      <c r="A65" s="19"/>
      <c r="B65" s="20"/>
      <c r="C65" s="20"/>
      <c r="D65" s="21"/>
      <c r="E65" s="21"/>
      <c r="F65" s="21"/>
      <c r="G65" s="21"/>
      <c r="H65" s="22"/>
      <c r="I65" s="23"/>
    </row>
    <row r="66" spans="1:9" s="1" customFormat="1" ht="13.5" x14ac:dyDescent="0.15">
      <c r="A66" s="49" t="s">
        <v>68</v>
      </c>
      <c r="B66" s="49"/>
      <c r="C66" s="49"/>
      <c r="D66" s="50"/>
      <c r="E66" s="49"/>
      <c r="F66" s="49"/>
      <c r="G66" s="49"/>
      <c r="H66" s="49"/>
      <c r="I66" s="49"/>
    </row>
    <row r="67" spans="1:9" s="1" customFormat="1" ht="13.5" x14ac:dyDescent="0.15">
      <c r="I67" s="7"/>
    </row>
    <row r="68" spans="1:9" s="1" customFormat="1" ht="13.5" x14ac:dyDescent="0.15">
      <c r="I68" s="7"/>
    </row>
    <row r="69" spans="1:9" s="1" customFormat="1" ht="13.5" x14ac:dyDescent="0.15">
      <c r="I69" s="7"/>
    </row>
    <row r="70" spans="1:9" x14ac:dyDescent="0.15">
      <c r="I70" s="8"/>
    </row>
    <row r="71" spans="1:9" x14ac:dyDescent="0.15">
      <c r="I71" s="8"/>
    </row>
    <row r="72" spans="1:9" x14ac:dyDescent="0.15">
      <c r="I72" s="8"/>
    </row>
    <row r="73" spans="1:9" x14ac:dyDescent="0.15">
      <c r="I73" s="8"/>
    </row>
    <row r="74" spans="1:9" x14ac:dyDescent="0.15">
      <c r="I74" s="8"/>
    </row>
    <row r="75" spans="1:9" x14ac:dyDescent="0.15">
      <c r="I75" s="8"/>
    </row>
    <row r="76" spans="1:9" x14ac:dyDescent="0.15">
      <c r="I76" s="8"/>
    </row>
    <row r="77" spans="1:9" x14ac:dyDescent="0.15">
      <c r="I77" s="8"/>
    </row>
    <row r="78" spans="1:9" x14ac:dyDescent="0.15">
      <c r="I78" s="3"/>
    </row>
    <row r="79" spans="1:9" x14ac:dyDescent="0.15">
      <c r="I79" s="3"/>
    </row>
    <row r="80" spans="1:9" x14ac:dyDescent="0.15">
      <c r="I80" s="8"/>
    </row>
    <row r="81" spans="9:9" x14ac:dyDescent="0.15">
      <c r="I81" s="8"/>
    </row>
    <row r="82" spans="9:9" x14ac:dyDescent="0.15">
      <c r="I82" s="8"/>
    </row>
    <row r="83" spans="9:9" x14ac:dyDescent="0.15">
      <c r="I83" s="8"/>
    </row>
    <row r="84" spans="9:9" x14ac:dyDescent="0.15">
      <c r="I84" s="8"/>
    </row>
    <row r="85" spans="9:9" x14ac:dyDescent="0.15">
      <c r="I85" s="8"/>
    </row>
    <row r="86" spans="9:9" x14ac:dyDescent="0.15">
      <c r="I86" s="8"/>
    </row>
    <row r="87" spans="9:9" x14ac:dyDescent="0.15">
      <c r="I87" s="8"/>
    </row>
    <row r="88" spans="9:9" x14ac:dyDescent="0.15">
      <c r="I88" s="8"/>
    </row>
    <row r="89" spans="9:9" x14ac:dyDescent="0.15">
      <c r="I89" s="8"/>
    </row>
    <row r="90" spans="9:9" x14ac:dyDescent="0.15">
      <c r="I90" s="8"/>
    </row>
    <row r="91" spans="9:9" x14ac:dyDescent="0.15">
      <c r="I91" s="8"/>
    </row>
    <row r="92" spans="9:9" x14ac:dyDescent="0.15">
      <c r="I92" s="8"/>
    </row>
    <row r="93" spans="9:9" x14ac:dyDescent="0.15">
      <c r="I93" s="8"/>
    </row>
    <row r="94" spans="9:9" x14ac:dyDescent="0.15">
      <c r="I94" s="8"/>
    </row>
    <row r="95" spans="9:9" x14ac:dyDescent="0.15">
      <c r="I95" s="8"/>
    </row>
    <row r="96" spans="9:9" x14ac:dyDescent="0.15">
      <c r="I96" s="8"/>
    </row>
    <row r="97" spans="9:9" x14ac:dyDescent="0.15">
      <c r="I97" s="8"/>
    </row>
    <row r="98" spans="9:9" x14ac:dyDescent="0.15">
      <c r="I98" s="8"/>
    </row>
    <row r="99" spans="9:9" x14ac:dyDescent="0.15">
      <c r="I99" s="8"/>
    </row>
    <row r="100" spans="9:9" x14ac:dyDescent="0.15">
      <c r="I100" s="8"/>
    </row>
    <row r="101" spans="9:9" x14ac:dyDescent="0.15">
      <c r="I101" s="8"/>
    </row>
    <row r="102" spans="9:9" x14ac:dyDescent="0.15">
      <c r="I102" s="8"/>
    </row>
    <row r="103" spans="9:9" x14ac:dyDescent="0.15">
      <c r="I103" s="8"/>
    </row>
    <row r="104" spans="9:9" x14ac:dyDescent="0.15">
      <c r="I104" s="8"/>
    </row>
    <row r="105" spans="9:9" x14ac:dyDescent="0.15">
      <c r="I105" s="8"/>
    </row>
  </sheetData>
  <mergeCells count="64">
    <mergeCell ref="B26:C26"/>
    <mergeCell ref="A66:I66"/>
    <mergeCell ref="B47:C47"/>
    <mergeCell ref="B63:C63"/>
    <mergeCell ref="B56:C56"/>
    <mergeCell ref="B64:C64"/>
    <mergeCell ref="B36:C36"/>
    <mergeCell ref="B37:C37"/>
    <mergeCell ref="B49:C49"/>
    <mergeCell ref="B50:C50"/>
    <mergeCell ref="B51:C51"/>
    <mergeCell ref="B28:C28"/>
    <mergeCell ref="B27:C27"/>
    <mergeCell ref="B33:C33"/>
    <mergeCell ref="B34:C34"/>
    <mergeCell ref="B29:C29"/>
    <mergeCell ref="A9:C9"/>
    <mergeCell ref="B61:C61"/>
    <mergeCell ref="B62:C62"/>
    <mergeCell ref="B60:C60"/>
    <mergeCell ref="A8:C8"/>
    <mergeCell ref="B32:C32"/>
    <mergeCell ref="B22:C22"/>
    <mergeCell ref="B23:C23"/>
    <mergeCell ref="B24:C24"/>
    <mergeCell ref="B25:C25"/>
    <mergeCell ref="B16:C16"/>
    <mergeCell ref="B52:C52"/>
    <mergeCell ref="B53:C53"/>
    <mergeCell ref="B54:C54"/>
    <mergeCell ref="B55:C55"/>
    <mergeCell ref="B58:C58"/>
    <mergeCell ref="A1:I1"/>
    <mergeCell ref="A3:I3"/>
    <mergeCell ref="A4:C5"/>
    <mergeCell ref="A7:C7"/>
    <mergeCell ref="H4:I4"/>
    <mergeCell ref="E4:G4"/>
    <mergeCell ref="D4:D5"/>
    <mergeCell ref="B11:C11"/>
    <mergeCell ref="B12:C12"/>
    <mergeCell ref="B13:C13"/>
    <mergeCell ref="B21:C21"/>
    <mergeCell ref="B15:C15"/>
    <mergeCell ref="B19:C19"/>
    <mergeCell ref="B14:C14"/>
    <mergeCell ref="B18:C18"/>
    <mergeCell ref="B20:C20"/>
    <mergeCell ref="B17:C17"/>
    <mergeCell ref="B30:C30"/>
    <mergeCell ref="B31:C31"/>
    <mergeCell ref="B48:C48"/>
    <mergeCell ref="B35:C35"/>
    <mergeCell ref="B38:C38"/>
    <mergeCell ref="B59:C59"/>
    <mergeCell ref="B39:C39"/>
    <mergeCell ref="B40:C40"/>
    <mergeCell ref="B41:C41"/>
    <mergeCell ref="B42:C42"/>
    <mergeCell ref="B44:C44"/>
    <mergeCell ref="B45:C45"/>
    <mergeCell ref="B46:C46"/>
    <mergeCell ref="B43:C43"/>
    <mergeCell ref="B57:C57"/>
  </mergeCells>
  <phoneticPr fontId="2"/>
  <printOptions horizontalCentered="1"/>
  <pageMargins left="0.19685039370078741" right="0.19685039370078741" top="0.39370078740157483" bottom="0.39370078740157483" header="0.19685039370078741" footer="0.19685039370078741"/>
  <pageSetup paperSize="9" scale="82" firstPageNumber="16" fitToHeight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2-6</vt:lpstr>
      <vt:lpstr>'2-6'!Print_Area</vt:lpstr>
      <vt:lpstr>'2-6'!Print_Titles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県内各市町村の人口と世帯</dc:title>
  <dc:creator>総合企画課</dc:creator>
  <dc:description>確認済</dc:description>
  <cp:lastModifiedBy>八千代市</cp:lastModifiedBy>
  <cp:lastPrinted>2023-03-16T01:38:49Z</cp:lastPrinted>
  <dcterms:created xsi:type="dcterms:W3CDTF">2002-07-22T07:20:02Z</dcterms:created>
  <dcterms:modified xsi:type="dcterms:W3CDTF">2024-05-28T04:48:26Z</dcterms:modified>
</cp:coreProperties>
</file>