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政策課\60000 市勢統計\60100 八千代市統計書\60101 八千代市統計書\令和6年版\【確定】八千代市統計書\15_教育・文化\"/>
    </mc:Choice>
  </mc:AlternateContent>
  <bookViews>
    <workbookView xWindow="0" yWindow="0" windowWidth="20490" windowHeight="7530" tabRatio="777"/>
  </bookViews>
  <sheets>
    <sheet name="15-21" sheetId="20" r:id="rId1"/>
  </sheets>
  <calcPr calcId="162913"/>
</workbook>
</file>

<file path=xl/calcChain.xml><?xml version="1.0" encoding="utf-8"?>
<calcChain xmlns="http://schemas.openxmlformats.org/spreadsheetml/2006/main">
  <c r="S18" i="20" l="1"/>
  <c r="S13" i="20" l="1"/>
</calcChain>
</file>

<file path=xl/sharedStrings.xml><?xml version="1.0" encoding="utf-8"?>
<sst xmlns="http://schemas.openxmlformats.org/spreadsheetml/2006/main" count="42" uniqueCount="37">
  <si>
    <t>　</t>
  </si>
  <si>
    <t>年度・館別</t>
  </si>
  <si>
    <t>利　　　　用　　　　者　　　　数</t>
  </si>
  <si>
    <t>八千代台東南公民館</t>
  </si>
  <si>
    <t>緑が丘公民館</t>
    <rPh sb="0" eb="1">
      <t>ミドリ</t>
    </rPh>
    <rPh sb="2" eb="3">
      <t>オカ</t>
    </rPh>
    <rPh sb="3" eb="6">
      <t>コウミンカン</t>
    </rPh>
    <phoneticPr fontId="2"/>
  </si>
  <si>
    <t>S52.4開館</t>
    <phoneticPr fontId="2"/>
  </si>
  <si>
    <t>H元．6開館</t>
    <rPh sb="1" eb="2">
      <t>モト</t>
    </rPh>
    <phoneticPr fontId="2"/>
  </si>
  <si>
    <t>館　数</t>
    <phoneticPr fontId="2"/>
  </si>
  <si>
    <t>総数</t>
    <phoneticPr fontId="2"/>
  </si>
  <si>
    <t xml:space="preserve"> </t>
    <phoneticPr fontId="2"/>
  </si>
  <si>
    <t>H16．4開館</t>
    <phoneticPr fontId="2"/>
  </si>
  <si>
    <t>大和田公民館　　</t>
    <phoneticPr fontId="2"/>
  </si>
  <si>
    <t>阿蘇公民館　　　</t>
    <phoneticPr fontId="2"/>
  </si>
  <si>
    <t>S53.6開館</t>
    <phoneticPr fontId="2"/>
  </si>
  <si>
    <t>高津公民館　　　</t>
    <phoneticPr fontId="2"/>
  </si>
  <si>
    <t>S54.6開館</t>
    <phoneticPr fontId="2"/>
  </si>
  <si>
    <t>勝田台公民館　　</t>
    <phoneticPr fontId="2"/>
  </si>
  <si>
    <t>S55.6開館</t>
    <phoneticPr fontId="2"/>
  </si>
  <si>
    <t>八千代台公民館　</t>
    <phoneticPr fontId="2"/>
  </si>
  <si>
    <t>S56.6開館</t>
    <phoneticPr fontId="2"/>
  </si>
  <si>
    <t>村上公民館　　　</t>
    <phoneticPr fontId="2"/>
  </si>
  <si>
    <t>S57.6開館</t>
    <phoneticPr fontId="2"/>
  </si>
  <si>
    <t>睦公民館　　　　</t>
    <phoneticPr fontId="2"/>
  </si>
  <si>
    <t>S58.6開館</t>
    <phoneticPr fontId="2"/>
  </si>
  <si>
    <t>登録
サークル</t>
    <rPh sb="0" eb="2">
      <t>トウロク</t>
    </rPh>
    <phoneticPr fontId="2"/>
  </si>
  <si>
    <t>一般団体</t>
    <rPh sb="0" eb="2">
      <t>イッパン</t>
    </rPh>
    <rPh sb="2" eb="4">
      <t>ダンタイ</t>
    </rPh>
    <phoneticPr fontId="2"/>
  </si>
  <si>
    <t>主催事業</t>
    <rPh sb="0" eb="2">
      <t>シュサイ</t>
    </rPh>
    <rPh sb="2" eb="4">
      <t>ジギョウ</t>
    </rPh>
    <phoneticPr fontId="2"/>
  </si>
  <si>
    <t>行政各課</t>
    <rPh sb="0" eb="2">
      <t>ギョウセイ</t>
    </rPh>
    <rPh sb="2" eb="4">
      <t>カクカ</t>
    </rPh>
    <phoneticPr fontId="2"/>
  </si>
  <si>
    <t>行政支援
団体</t>
    <rPh sb="0" eb="2">
      <t>ギョウセイ</t>
    </rPh>
    <rPh sb="2" eb="4">
      <t>シエン</t>
    </rPh>
    <rPh sb="5" eb="7">
      <t>ダンタイ</t>
    </rPh>
    <phoneticPr fontId="2"/>
  </si>
  <si>
    <t>単位：人</t>
    <phoneticPr fontId="2"/>
  </si>
  <si>
    <t>令和元年度
 (平成31年度)</t>
    <rPh sb="0" eb="5">
      <t>レイワガンネンド</t>
    </rPh>
    <rPh sb="8" eb="10">
      <t>ヘイセイ</t>
    </rPh>
    <rPh sb="12" eb="14">
      <t>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</si>
  <si>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</si>
  <si>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</si>
  <si>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</si>
  <si>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　資料：教育委員会（生涯学習振興課）</t>
    <rPh sb="4" eb="9">
      <t>キョウイクイインカイ</t>
    </rPh>
    <rPh sb="10" eb="12">
      <t>ショウガイ</t>
    </rPh>
    <rPh sb="12" eb="14">
      <t>ガクシュウ</t>
    </rPh>
    <rPh sb="14" eb="17">
      <t>シンコウカ</t>
    </rPh>
    <phoneticPr fontId="2"/>
  </si>
  <si>
    <t>令和5年度</t>
    <rPh sb="0" eb="2">
      <t>レイワ</t>
    </rPh>
    <rPh sb="3" eb="5">
      <t>ネンド</t>
    </rPh>
    <phoneticPr fontId="2"/>
  </si>
  <si>
    <t>１５－２０　　　公民館利用状況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</si>
</sst>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76" fontId="4" fillId="0" borderId="16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horizontal="distributed" vertical="center" indent="5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distributed" vertical="center" indent="5"/>
    </xf>
    <xf numFmtId="0" fontId="6" fillId="0" borderId="1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justifyLastLine="1"/>
    </xf>
    <xf numFmtId="0" fontId="6" fillId="0" borderId="10" xfId="0" applyFont="1" applyBorder="1" applyAlignment="1">
      <alignment horizontal="center" vertical="center" wrapText="1" justifyLastLine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 wrapText="1" indent="2"/>
    </xf>
    <xf numFmtId="0" fontId="6" fillId="0" borderId="0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wrapText="1" indent="2"/>
    </xf>
    <xf numFmtId="0" fontId="6" fillId="0" borderId="7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topLeftCell="A19" zoomScale="85" zoomScaleNormal="85" workbookViewId="0">
      <selection activeCell="Y27" sqref="Y27"/>
    </sheetView>
  </sheetViews>
  <sheetFormatPr defaultColWidth="1.875" defaultRowHeight="14.25" x14ac:dyDescent="0.15"/>
  <cols>
    <col min="1" max="5" width="1.875" style="1"/>
    <col min="6" max="6" width="4" style="1" bestFit="1" customWidth="1"/>
    <col min="7" max="18" width="1.875" style="1"/>
    <col min="19" max="19" width="13.125" style="1" customWidth="1"/>
    <col min="20" max="23" width="9.5" style="1" customWidth="1"/>
    <col min="24" max="24" width="9.375" style="1" customWidth="1"/>
    <col min="25" max="25" width="1.875" style="1" customWidth="1"/>
    <col min="26" max="16384" width="1.875" style="1"/>
  </cols>
  <sheetData>
    <row r="1" spans="1:27" ht="25.5" customHeight="1" x14ac:dyDescent="0.15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7"/>
    </row>
    <row r="2" spans="1:27" ht="20.100000000000001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7" s="2" customFormat="1" ht="20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30" t="s">
        <v>29</v>
      </c>
      <c r="X3" s="30"/>
      <c r="Y3" s="8"/>
    </row>
    <row r="4" spans="1:27" s="2" customFormat="1" ht="30" customHeight="1" x14ac:dyDescent="0.1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49" t="s">
        <v>7</v>
      </c>
      <c r="M4" s="43"/>
      <c r="N4" s="43"/>
      <c r="O4" s="43"/>
      <c r="P4" s="43"/>
      <c r="Q4" s="43"/>
      <c r="R4" s="44"/>
      <c r="S4" s="34" t="s">
        <v>8</v>
      </c>
      <c r="T4" s="41" t="s">
        <v>2</v>
      </c>
      <c r="U4" s="42"/>
      <c r="V4" s="42"/>
      <c r="W4" s="42"/>
      <c r="X4" s="42"/>
      <c r="Y4" s="8"/>
      <c r="Z4" s="3"/>
      <c r="AA4" s="3"/>
    </row>
    <row r="5" spans="1:27" s="2" customFormat="1" ht="30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6"/>
      <c r="L5" s="50"/>
      <c r="M5" s="45"/>
      <c r="N5" s="45"/>
      <c r="O5" s="45"/>
      <c r="P5" s="45"/>
      <c r="Q5" s="45"/>
      <c r="R5" s="46"/>
      <c r="S5" s="35"/>
      <c r="T5" s="37" t="s">
        <v>24</v>
      </c>
      <c r="U5" s="38" t="s">
        <v>25</v>
      </c>
      <c r="V5" s="39" t="s">
        <v>26</v>
      </c>
      <c r="W5" s="39" t="s">
        <v>27</v>
      </c>
      <c r="X5" s="31" t="s">
        <v>28</v>
      </c>
      <c r="Y5" s="24"/>
      <c r="Z5" s="3"/>
      <c r="AA5" s="3"/>
    </row>
    <row r="6" spans="1:27" s="2" customFormat="1" ht="30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48"/>
      <c r="L6" s="51"/>
      <c r="M6" s="47"/>
      <c r="N6" s="47"/>
      <c r="O6" s="47"/>
      <c r="P6" s="47"/>
      <c r="Q6" s="47"/>
      <c r="R6" s="48"/>
      <c r="S6" s="36"/>
      <c r="T6" s="37"/>
      <c r="U6" s="38"/>
      <c r="V6" s="40"/>
      <c r="W6" s="40"/>
      <c r="X6" s="32"/>
      <c r="Y6" s="67"/>
      <c r="Z6" s="3"/>
      <c r="AA6" s="3"/>
    </row>
    <row r="7" spans="1:27" s="3" customFormat="1" ht="8.1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33"/>
      <c r="L7" s="23"/>
      <c r="M7" s="24"/>
      <c r="N7" s="24"/>
      <c r="O7" s="24"/>
      <c r="P7" s="24"/>
      <c r="Q7" s="24"/>
      <c r="R7" s="24"/>
      <c r="S7" s="12"/>
      <c r="T7" s="10"/>
      <c r="U7" s="18"/>
      <c r="V7" s="18"/>
      <c r="W7" s="18"/>
    </row>
    <row r="8" spans="1:27" s="2" customFormat="1" ht="32.1" customHeight="1" x14ac:dyDescent="0.15">
      <c r="A8" s="60" t="s">
        <v>35</v>
      </c>
      <c r="B8" s="61"/>
      <c r="C8" s="61"/>
      <c r="D8" s="61"/>
      <c r="E8" s="61"/>
      <c r="F8" s="61"/>
      <c r="G8" s="61"/>
      <c r="H8" s="61"/>
      <c r="I8" s="61"/>
      <c r="J8" s="61"/>
      <c r="K8" s="62"/>
      <c r="L8" s="58">
        <v>9</v>
      </c>
      <c r="M8" s="59"/>
      <c r="N8" s="59"/>
      <c r="O8" s="59"/>
      <c r="P8" s="59"/>
      <c r="Q8" s="59"/>
      <c r="R8" s="59"/>
      <c r="S8" s="9">
        <v>112299</v>
      </c>
      <c r="T8" s="9">
        <v>58223</v>
      </c>
      <c r="U8" s="9">
        <v>36913</v>
      </c>
      <c r="V8" s="9">
        <v>4874</v>
      </c>
      <c r="W8" s="9">
        <v>6923</v>
      </c>
      <c r="X8" s="9">
        <v>5366</v>
      </c>
      <c r="Y8" s="3"/>
      <c r="Z8" s="3"/>
      <c r="AA8" s="3"/>
    </row>
    <row r="9" spans="1:27" s="2" customFormat="1" ht="8.1" customHeight="1" x14ac:dyDescent="0.15">
      <c r="A9" s="24" t="s">
        <v>9</v>
      </c>
      <c r="B9" s="24"/>
      <c r="C9" s="24"/>
      <c r="D9" s="24"/>
      <c r="E9" s="24"/>
      <c r="F9" s="24"/>
      <c r="G9" s="24"/>
      <c r="H9" s="24"/>
      <c r="I9" s="24"/>
      <c r="J9" s="24"/>
      <c r="K9" s="33"/>
      <c r="L9" s="23" t="s">
        <v>0</v>
      </c>
      <c r="M9" s="24"/>
      <c r="N9" s="24"/>
      <c r="O9" s="24"/>
      <c r="P9" s="24"/>
      <c r="Q9" s="24"/>
      <c r="R9" s="24"/>
      <c r="S9" s="9"/>
      <c r="T9" s="9"/>
      <c r="U9" s="9"/>
      <c r="V9" s="9"/>
      <c r="W9" s="9"/>
      <c r="X9" s="3"/>
      <c r="Y9" s="3"/>
      <c r="Z9" s="3"/>
      <c r="AA9" s="3"/>
    </row>
    <row r="10" spans="1:27" s="2" customFormat="1" ht="32.1" customHeight="1" x14ac:dyDescent="0.15">
      <c r="A10" s="25" t="s">
        <v>11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23" t="s">
        <v>5</v>
      </c>
      <c r="M10" s="24"/>
      <c r="N10" s="24"/>
      <c r="O10" s="24"/>
      <c r="P10" s="24"/>
      <c r="Q10" s="24"/>
      <c r="R10" s="24"/>
      <c r="S10" s="9">
        <v>8841</v>
      </c>
      <c r="T10" s="9">
        <v>4978</v>
      </c>
      <c r="U10" s="9">
        <v>2424</v>
      </c>
      <c r="V10" s="9">
        <v>499</v>
      </c>
      <c r="W10" s="9">
        <v>667</v>
      </c>
      <c r="X10" s="22">
        <v>273</v>
      </c>
      <c r="Y10" s="19"/>
      <c r="Z10" s="3"/>
      <c r="AA10" s="3"/>
    </row>
    <row r="11" spans="1:27" s="2" customFormat="1" ht="32.1" customHeight="1" x14ac:dyDescent="0.15">
      <c r="A11" s="25" t="s">
        <v>12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  <c r="L11" s="23" t="s">
        <v>13</v>
      </c>
      <c r="M11" s="24"/>
      <c r="N11" s="24"/>
      <c r="O11" s="24"/>
      <c r="P11" s="24"/>
      <c r="Q11" s="24"/>
      <c r="R11" s="24"/>
      <c r="S11" s="9">
        <v>3377</v>
      </c>
      <c r="T11" s="9">
        <v>1911</v>
      </c>
      <c r="U11" s="9">
        <v>831</v>
      </c>
      <c r="V11" s="9">
        <v>588</v>
      </c>
      <c r="W11" s="21">
        <v>29</v>
      </c>
      <c r="X11" s="22">
        <v>18</v>
      </c>
      <c r="Y11" s="19"/>
      <c r="Z11" s="3"/>
      <c r="AA11" s="3"/>
    </row>
    <row r="12" spans="1:27" s="2" customFormat="1" ht="32.1" customHeight="1" x14ac:dyDescent="0.15">
      <c r="A12" s="25" t="s">
        <v>14</v>
      </c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23" t="s">
        <v>15</v>
      </c>
      <c r="M12" s="24"/>
      <c r="N12" s="24"/>
      <c r="O12" s="24"/>
      <c r="P12" s="24"/>
      <c r="Q12" s="24"/>
      <c r="R12" s="24"/>
      <c r="S12" s="9">
        <v>6295</v>
      </c>
      <c r="T12" s="9">
        <v>3442</v>
      </c>
      <c r="U12" s="9">
        <v>1761</v>
      </c>
      <c r="V12" s="9">
        <v>479</v>
      </c>
      <c r="W12" s="9">
        <v>35</v>
      </c>
      <c r="X12" s="22">
        <v>578</v>
      </c>
      <c r="Y12" s="19"/>
      <c r="Z12" s="3"/>
      <c r="AA12" s="3"/>
    </row>
    <row r="13" spans="1:27" s="2" customFormat="1" ht="32.1" customHeight="1" x14ac:dyDescent="0.15">
      <c r="A13" s="25" t="s">
        <v>16</v>
      </c>
      <c r="B13" s="26"/>
      <c r="C13" s="26"/>
      <c r="D13" s="26"/>
      <c r="E13" s="26"/>
      <c r="F13" s="26"/>
      <c r="G13" s="26"/>
      <c r="H13" s="26"/>
      <c r="I13" s="26"/>
      <c r="J13" s="26"/>
      <c r="K13" s="27"/>
      <c r="L13" s="23" t="s">
        <v>17</v>
      </c>
      <c r="M13" s="24"/>
      <c r="N13" s="24"/>
      <c r="O13" s="24"/>
      <c r="P13" s="24"/>
      <c r="Q13" s="24"/>
      <c r="R13" s="24"/>
      <c r="S13" s="9">
        <f>SUM(T13:X13)</f>
        <v>11273</v>
      </c>
      <c r="T13" s="9">
        <v>4830</v>
      </c>
      <c r="U13" s="9">
        <v>4983</v>
      </c>
      <c r="V13" s="9">
        <v>846</v>
      </c>
      <c r="W13" s="9">
        <v>614</v>
      </c>
      <c r="X13" s="22">
        <v>0</v>
      </c>
      <c r="Y13" s="19"/>
      <c r="Z13" s="3"/>
      <c r="AA13" s="3"/>
    </row>
    <row r="14" spans="1:27" s="2" customFormat="1" ht="32.1" customHeight="1" x14ac:dyDescent="0.15">
      <c r="A14" s="25" t="s">
        <v>18</v>
      </c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23" t="s">
        <v>19</v>
      </c>
      <c r="M14" s="24"/>
      <c r="N14" s="24"/>
      <c r="O14" s="24"/>
      <c r="P14" s="24"/>
      <c r="Q14" s="24"/>
      <c r="R14" s="24"/>
      <c r="S14" s="9">
        <v>15883</v>
      </c>
      <c r="T14" s="9">
        <v>9781</v>
      </c>
      <c r="U14" s="9">
        <v>4438</v>
      </c>
      <c r="V14" s="9">
        <v>714</v>
      </c>
      <c r="W14" s="9">
        <v>230</v>
      </c>
      <c r="X14" s="22">
        <v>720</v>
      </c>
      <c r="Y14" s="19"/>
      <c r="Z14" s="3"/>
      <c r="AA14" s="3"/>
    </row>
    <row r="15" spans="1:27" s="2" customFormat="1" ht="32.1" customHeight="1" x14ac:dyDescent="0.15">
      <c r="A15" s="25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3" t="s">
        <v>21</v>
      </c>
      <c r="M15" s="24"/>
      <c r="N15" s="24"/>
      <c r="O15" s="24"/>
      <c r="P15" s="24"/>
      <c r="Q15" s="24"/>
      <c r="R15" s="24"/>
      <c r="S15" s="9">
        <v>12020</v>
      </c>
      <c r="T15" s="9">
        <v>7066</v>
      </c>
      <c r="U15" s="9">
        <v>2679</v>
      </c>
      <c r="V15" s="9">
        <v>522</v>
      </c>
      <c r="W15" s="9">
        <v>73</v>
      </c>
      <c r="X15" s="22">
        <v>1680</v>
      </c>
      <c r="Y15" s="19"/>
      <c r="Z15" s="3"/>
      <c r="AA15" s="3"/>
    </row>
    <row r="16" spans="1:27" s="2" customFormat="1" ht="32.1" customHeight="1" x14ac:dyDescent="0.15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  <c r="K16" s="64"/>
      <c r="L16" s="23" t="s">
        <v>23</v>
      </c>
      <c r="M16" s="24"/>
      <c r="N16" s="24"/>
      <c r="O16" s="24"/>
      <c r="P16" s="24"/>
      <c r="Q16" s="24"/>
      <c r="R16" s="24"/>
      <c r="S16" s="9">
        <v>4766</v>
      </c>
      <c r="T16" s="9">
        <v>1715</v>
      </c>
      <c r="U16" s="9">
        <v>1055</v>
      </c>
      <c r="V16" s="9">
        <v>471</v>
      </c>
      <c r="W16" s="21">
        <v>1427</v>
      </c>
      <c r="X16" s="22">
        <v>98</v>
      </c>
      <c r="Y16" s="19"/>
      <c r="Z16" s="3"/>
      <c r="AA16" s="3"/>
    </row>
    <row r="17" spans="1:27" s="2" customFormat="1" ht="32.1" customHeight="1" x14ac:dyDescent="0.15">
      <c r="A17" s="25" t="s">
        <v>3</v>
      </c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3" t="s">
        <v>6</v>
      </c>
      <c r="M17" s="24"/>
      <c r="N17" s="24"/>
      <c r="O17" s="24"/>
      <c r="P17" s="24"/>
      <c r="Q17" s="24"/>
      <c r="R17" s="24"/>
      <c r="S17" s="9">
        <v>13078</v>
      </c>
      <c r="T17" s="9">
        <v>5665</v>
      </c>
      <c r="U17" s="9">
        <v>6472</v>
      </c>
      <c r="V17" s="9">
        <v>127</v>
      </c>
      <c r="W17" s="9">
        <v>81</v>
      </c>
      <c r="X17" s="22">
        <v>733</v>
      </c>
      <c r="Y17" s="19"/>
      <c r="Z17" s="3"/>
      <c r="AA17" s="3"/>
    </row>
    <row r="18" spans="1:27" s="2" customFormat="1" ht="32.1" customHeight="1" x14ac:dyDescent="0.15">
      <c r="A18" s="25" t="s">
        <v>4</v>
      </c>
      <c r="B18" s="25"/>
      <c r="C18" s="25"/>
      <c r="D18" s="25"/>
      <c r="E18" s="25"/>
      <c r="F18" s="25"/>
      <c r="G18" s="25"/>
      <c r="H18" s="25"/>
      <c r="I18" s="25"/>
      <c r="J18" s="25"/>
      <c r="K18" s="64"/>
      <c r="L18" s="23" t="s">
        <v>10</v>
      </c>
      <c r="M18" s="24"/>
      <c r="N18" s="24"/>
      <c r="O18" s="24"/>
      <c r="P18" s="24"/>
      <c r="Q18" s="24"/>
      <c r="R18" s="24"/>
      <c r="S18" s="9">
        <f>SUM(T18:X18)</f>
        <v>36766</v>
      </c>
      <c r="T18" s="9">
        <v>18835</v>
      </c>
      <c r="U18" s="9">
        <v>12270</v>
      </c>
      <c r="V18" s="9">
        <v>628</v>
      </c>
      <c r="W18" s="9">
        <v>3767</v>
      </c>
      <c r="X18" s="22">
        <v>1266</v>
      </c>
      <c r="Y18" s="19"/>
      <c r="Z18" s="3"/>
      <c r="AA18" s="3"/>
    </row>
    <row r="19" spans="1:27" s="2" customFormat="1" ht="8.1" customHeight="1" x14ac:dyDescent="0.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32"/>
      <c r="M19" s="65"/>
      <c r="N19" s="65"/>
      <c r="O19" s="65"/>
      <c r="P19" s="65"/>
      <c r="Q19" s="65"/>
      <c r="R19" s="65"/>
      <c r="S19" s="13"/>
      <c r="T19" s="13"/>
      <c r="U19" s="13"/>
      <c r="V19" s="13"/>
      <c r="W19" s="13"/>
      <c r="X19" s="17"/>
      <c r="Y19" s="3"/>
      <c r="Z19" s="3"/>
      <c r="AA19" s="3"/>
    </row>
    <row r="20" spans="1:27" s="2" customFormat="1" ht="8.1" customHeight="1" x14ac:dyDescent="0.15">
      <c r="A20" s="24" t="s">
        <v>9</v>
      </c>
      <c r="B20" s="24"/>
      <c r="C20" s="24"/>
      <c r="D20" s="24"/>
      <c r="E20" s="24"/>
      <c r="F20" s="24"/>
      <c r="G20" s="24"/>
      <c r="H20" s="24"/>
      <c r="I20" s="24"/>
      <c r="J20" s="24"/>
      <c r="K20" s="33"/>
      <c r="L20" s="23" t="s">
        <v>0</v>
      </c>
      <c r="M20" s="24"/>
      <c r="N20" s="24"/>
      <c r="O20" s="24"/>
      <c r="P20" s="24"/>
      <c r="Q20" s="24"/>
      <c r="R20" s="24"/>
      <c r="S20" s="9"/>
      <c r="T20" s="9"/>
      <c r="U20" s="9"/>
      <c r="V20" s="9"/>
      <c r="W20" s="9"/>
      <c r="X20" s="3"/>
      <c r="Y20" s="3"/>
      <c r="Z20" s="3"/>
      <c r="AA20" s="3"/>
    </row>
    <row r="21" spans="1:27" s="2" customFormat="1" ht="32.1" customHeight="1" x14ac:dyDescent="0.15">
      <c r="A21" s="60" t="s">
        <v>33</v>
      </c>
      <c r="B21" s="61"/>
      <c r="C21" s="61"/>
      <c r="D21" s="61"/>
      <c r="E21" s="61"/>
      <c r="F21" s="61"/>
      <c r="G21" s="61"/>
      <c r="H21" s="61"/>
      <c r="I21" s="61"/>
      <c r="J21" s="61"/>
      <c r="K21" s="62"/>
      <c r="L21" s="58">
        <v>9</v>
      </c>
      <c r="M21" s="59"/>
      <c r="N21" s="59"/>
      <c r="O21" s="59"/>
      <c r="P21" s="59"/>
      <c r="Q21" s="59"/>
      <c r="R21" s="59"/>
      <c r="S21" s="9">
        <v>97217</v>
      </c>
      <c r="T21" s="9">
        <v>55272</v>
      </c>
      <c r="U21" s="9">
        <v>29334</v>
      </c>
      <c r="V21" s="9">
        <v>5088</v>
      </c>
      <c r="W21" s="9">
        <v>3462</v>
      </c>
      <c r="X21" s="9">
        <v>4061</v>
      </c>
      <c r="Y21" s="3"/>
      <c r="Z21" s="3"/>
      <c r="AA21" s="3"/>
    </row>
    <row r="22" spans="1:27" s="2" customFormat="1" ht="32.1" customHeight="1" x14ac:dyDescent="0.15">
      <c r="A22" s="60" t="s">
        <v>32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58">
        <v>9</v>
      </c>
      <c r="M22" s="59"/>
      <c r="N22" s="59"/>
      <c r="O22" s="59"/>
      <c r="P22" s="59"/>
      <c r="Q22" s="59"/>
      <c r="R22" s="59"/>
      <c r="S22" s="9">
        <v>72039</v>
      </c>
      <c r="T22" s="9">
        <v>43489</v>
      </c>
      <c r="U22" s="9">
        <v>20404</v>
      </c>
      <c r="V22" s="9">
        <v>3988</v>
      </c>
      <c r="W22" s="9">
        <v>2177</v>
      </c>
      <c r="X22" s="9">
        <v>1981</v>
      </c>
      <c r="Y22" s="3"/>
      <c r="Z22" s="3"/>
      <c r="AA22" s="3"/>
    </row>
    <row r="23" spans="1:27" s="2" customFormat="1" ht="32.1" customHeight="1" x14ac:dyDescent="0.15">
      <c r="A23" s="60" t="s">
        <v>31</v>
      </c>
      <c r="B23" s="60"/>
      <c r="C23" s="60"/>
      <c r="D23" s="60"/>
      <c r="E23" s="60"/>
      <c r="F23" s="60"/>
      <c r="G23" s="60"/>
      <c r="H23" s="60"/>
      <c r="I23" s="60"/>
      <c r="J23" s="60"/>
      <c r="K23" s="63"/>
      <c r="L23" s="58">
        <v>9</v>
      </c>
      <c r="M23" s="59"/>
      <c r="N23" s="59"/>
      <c r="O23" s="59"/>
      <c r="P23" s="59"/>
      <c r="Q23" s="59"/>
      <c r="R23" s="59"/>
      <c r="S23" s="9">
        <v>157136</v>
      </c>
      <c r="T23" s="9">
        <v>81689</v>
      </c>
      <c r="U23" s="9">
        <v>48738</v>
      </c>
      <c r="V23" s="9">
        <v>10454</v>
      </c>
      <c r="W23" s="9">
        <v>7921</v>
      </c>
      <c r="X23" s="9">
        <v>8334</v>
      </c>
      <c r="Y23" s="15"/>
      <c r="Z23" s="3"/>
      <c r="AA23" s="3"/>
    </row>
    <row r="24" spans="1:27" s="2" customFormat="1" ht="32.1" customHeight="1" x14ac:dyDescent="0.15">
      <c r="A24" s="56" t="s">
        <v>30</v>
      </c>
      <c r="B24" s="56"/>
      <c r="C24" s="56"/>
      <c r="D24" s="56"/>
      <c r="E24" s="56"/>
      <c r="F24" s="56"/>
      <c r="G24" s="56"/>
      <c r="H24" s="56"/>
      <c r="I24" s="56"/>
      <c r="J24" s="56"/>
      <c r="K24" s="57"/>
      <c r="L24" s="58">
        <v>9</v>
      </c>
      <c r="M24" s="59"/>
      <c r="N24" s="59"/>
      <c r="O24" s="59"/>
      <c r="P24" s="59"/>
      <c r="Q24" s="59"/>
      <c r="R24" s="59"/>
      <c r="S24" s="9">
        <v>184889</v>
      </c>
      <c r="T24" s="9">
        <v>96596</v>
      </c>
      <c r="U24" s="9">
        <v>56677</v>
      </c>
      <c r="V24" s="9">
        <v>12134</v>
      </c>
      <c r="W24" s="9">
        <v>9367</v>
      </c>
      <c r="X24" s="14">
        <v>10115</v>
      </c>
      <c r="Y24" s="15"/>
      <c r="Z24" s="3"/>
      <c r="AA24" s="3"/>
    </row>
    <row r="25" spans="1:27" s="3" customFormat="1" ht="8.1" customHeight="1" x14ac:dyDescent="0.15">
      <c r="A25" s="53" t="s">
        <v>9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 t="s">
        <v>0</v>
      </c>
      <c r="M25" s="53"/>
      <c r="N25" s="53"/>
      <c r="O25" s="53"/>
      <c r="P25" s="53"/>
      <c r="Q25" s="53"/>
      <c r="R25" s="53"/>
      <c r="S25" s="11" t="s">
        <v>9</v>
      </c>
      <c r="T25" s="5"/>
      <c r="U25" s="5"/>
      <c r="V25" s="5"/>
      <c r="W25" s="5"/>
      <c r="X25" s="5"/>
      <c r="Y25" s="8"/>
    </row>
    <row r="26" spans="1:27" s="2" customFormat="1" ht="20.100000000000001" customHeight="1" x14ac:dyDescent="0.15">
      <c r="A26" s="52" t="s">
        <v>34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3"/>
      <c r="Z26" s="3"/>
      <c r="AA26" s="3"/>
    </row>
    <row r="27" spans="1:27" s="2" customFormat="1" ht="20.100000000000001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3"/>
      <c r="Z27" s="3"/>
      <c r="AA27" s="3"/>
    </row>
    <row r="28" spans="1:27" s="2" customFormat="1" ht="20.100000000000001" customHeight="1" x14ac:dyDescent="0.15"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"/>
      <c r="U28" s="1"/>
      <c r="V28" s="1"/>
      <c r="W28" s="1"/>
      <c r="X28" s="1"/>
      <c r="Y28" s="3"/>
      <c r="Z28" s="3"/>
      <c r="AA28" s="3"/>
    </row>
    <row r="29" spans="1:27" x14ac:dyDescent="0.15">
      <c r="Y29" s="16"/>
      <c r="Z29" s="16"/>
      <c r="AA29" s="16"/>
    </row>
  </sheetData>
  <mergeCells count="52">
    <mergeCell ref="Y5:Y6"/>
    <mergeCell ref="A11:K11"/>
    <mergeCell ref="L11:R11"/>
    <mergeCell ref="V5:V6"/>
    <mergeCell ref="A13:K13"/>
    <mergeCell ref="L13:R13"/>
    <mergeCell ref="L7:R7"/>
    <mergeCell ref="A8:K8"/>
    <mergeCell ref="L8:R8"/>
    <mergeCell ref="L10:R10"/>
    <mergeCell ref="A7:K7"/>
    <mergeCell ref="A23:K23"/>
    <mergeCell ref="L23:R23"/>
    <mergeCell ref="A16:K16"/>
    <mergeCell ref="A18:K18"/>
    <mergeCell ref="L18:R18"/>
    <mergeCell ref="A19:K19"/>
    <mergeCell ref="L19:R19"/>
    <mergeCell ref="A21:K21"/>
    <mergeCell ref="L21:R21"/>
    <mergeCell ref="L15:R15"/>
    <mergeCell ref="A12:K12"/>
    <mergeCell ref="A26:X26"/>
    <mergeCell ref="L12:R12"/>
    <mergeCell ref="L16:R16"/>
    <mergeCell ref="A17:K17"/>
    <mergeCell ref="L17:R17"/>
    <mergeCell ref="A25:K25"/>
    <mergeCell ref="L25:R25"/>
    <mergeCell ref="A20:K20"/>
    <mergeCell ref="L20:R20"/>
    <mergeCell ref="A24:K24"/>
    <mergeCell ref="L24:R24"/>
    <mergeCell ref="A22:K22"/>
    <mergeCell ref="L22:R22"/>
    <mergeCell ref="A14:K14"/>
    <mergeCell ref="L14:R14"/>
    <mergeCell ref="A15:K15"/>
    <mergeCell ref="A27:X27"/>
    <mergeCell ref="A1:X1"/>
    <mergeCell ref="W3:X3"/>
    <mergeCell ref="X5:X6"/>
    <mergeCell ref="A9:K9"/>
    <mergeCell ref="L9:R9"/>
    <mergeCell ref="S4:S6"/>
    <mergeCell ref="T5:T6"/>
    <mergeCell ref="U5:U6"/>
    <mergeCell ref="W5:W6"/>
    <mergeCell ref="T4:X4"/>
    <mergeCell ref="A4:K6"/>
    <mergeCell ref="L4:R6"/>
    <mergeCell ref="A10:K1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8" firstPageNumber="109" pageOrder="overThenDown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15-21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公民館利用状況</dc:title>
  <dc:creator>生涯学習振興課</dc:creator>
  <dc:description>確認中</dc:description>
  <cp:lastModifiedBy>八千代市</cp:lastModifiedBy>
  <cp:lastPrinted>2025-03-10T23:55:52Z</cp:lastPrinted>
  <dcterms:created xsi:type="dcterms:W3CDTF">2002-07-02T04:46:54Z</dcterms:created>
  <dcterms:modified xsi:type="dcterms:W3CDTF">2025-03-10T23:55:54Z</dcterms:modified>
</cp:coreProperties>
</file>