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6_財政\"/>
    </mc:Choice>
  </mc:AlternateContent>
  <bookViews>
    <workbookView xWindow="0" yWindow="0" windowWidth="20490" windowHeight="7530"/>
  </bookViews>
  <sheets>
    <sheet name="16-4" sheetId="7" r:id="rId1"/>
  </sheets>
  <definedNames>
    <definedName name="_xlnm.Print_Area" localSheetId="0">'16-4'!$1:$16</definedName>
  </definedNames>
  <calcPr calcId="162913"/>
</workbook>
</file>

<file path=xl/calcChain.xml><?xml version="1.0" encoding="utf-8"?>
<calcChain xmlns="http://schemas.openxmlformats.org/spreadsheetml/2006/main">
  <c r="C7" i="7" l="1"/>
  <c r="B7" i="7"/>
  <c r="F7" i="7" l="1"/>
  <c r="E7" i="7"/>
</calcChain>
</file>

<file path=xl/sharedStrings.xml><?xml version="1.0" encoding="utf-8"?>
<sst xmlns="http://schemas.openxmlformats.org/spreadsheetml/2006/main" count="32" uniqueCount="23">
  <si>
    <t>入湯税</t>
    <rPh sb="0" eb="2">
      <t>ニュウトウ</t>
    </rPh>
    <rPh sb="2" eb="3">
      <t>ゼイ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</si>
  <si>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</si>
  <si>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徴収率</t>
    <phoneticPr fontId="2"/>
  </si>
  <si>
    <t>　</t>
    <phoneticPr fontId="2"/>
  </si>
  <si>
    <t>市民税　　　</t>
    <phoneticPr fontId="2"/>
  </si>
  <si>
    <t>固定資産税　</t>
    <phoneticPr fontId="2"/>
  </si>
  <si>
    <t>軽自動車税　</t>
    <phoneticPr fontId="2"/>
  </si>
  <si>
    <t>市たばこ税　</t>
    <phoneticPr fontId="2"/>
  </si>
  <si>
    <t>都市計画税　</t>
    <phoneticPr fontId="2"/>
  </si>
  <si>
    <t>税目別</t>
    <phoneticPr fontId="2"/>
  </si>
  <si>
    <t>総額</t>
    <phoneticPr fontId="2"/>
  </si>
  <si>
    <t>調定額</t>
    <phoneticPr fontId="2"/>
  </si>
  <si>
    <t>収入額</t>
    <phoneticPr fontId="2"/>
  </si>
  <si>
    <t>調定額</t>
    <rPh sb="0" eb="1">
      <t>チョウ</t>
    </rPh>
    <rPh sb="1" eb="3">
      <t>テイガク</t>
    </rPh>
    <phoneticPr fontId="2"/>
  </si>
  <si>
    <t>収入額</t>
    <rPh sb="0" eb="2">
      <t>シュウニュウ</t>
    </rPh>
    <rPh sb="2" eb="3">
      <t>ガク</t>
    </rPh>
    <phoneticPr fontId="2"/>
  </si>
  <si>
    <t>徴収率</t>
    <rPh sb="0" eb="2">
      <t>チョウシュウ</t>
    </rPh>
    <rPh sb="2" eb="3">
      <t>リツ</t>
    </rPh>
    <phoneticPr fontId="2"/>
  </si>
  <si>
    <t>１６－４　　市税決算額</t>
    <rPh sb="8" eb="9">
      <t>ケツ</t>
    </rPh>
    <rPh sb="9" eb="10">
      <t>ザン</t>
    </rPh>
    <rPh sb="10" eb="11">
      <t>ガク</t>
    </rPh>
    <phoneticPr fontId="2"/>
  </si>
  <si>
    <t>令　　　和　　元　　年　　　度
（平　　　成　　31　　年　　　度）</t>
    <rPh sb="0" eb="1">
      <t>レイ</t>
    </rPh>
    <rPh sb="4" eb="5">
      <t>カズ</t>
    </rPh>
    <rPh sb="7" eb="8">
      <t>モト</t>
    </rPh>
    <rPh sb="10" eb="11">
      <t>ネン</t>
    </rPh>
    <rPh sb="14" eb="15">
      <t>ド</t>
    </rPh>
    <rPh sb="17" eb="18">
      <t>ヒラ</t>
    </rPh>
    <rPh sb="21" eb="22">
      <t>シゲル</t>
    </rPh>
    <rPh sb="28" eb="29">
      <t>ネン</t>
    </rPh>
    <rPh sb="32" eb="33">
      <t>ド</t>
    </rPh>
    <phoneticPr fontId="2"/>
  </si>
  <si>
    <t>令　　　和　　2　　年　　　度</t>
    <rPh sb="0" eb="1">
      <t>レイ</t>
    </rPh>
    <rPh sb="4" eb="5">
      <t>カズ</t>
    </rPh>
    <rPh sb="10" eb="11">
      <t>ネン</t>
    </rPh>
    <rPh sb="14" eb="15">
      <t>ド</t>
    </rPh>
    <phoneticPr fontId="2"/>
  </si>
  <si>
    <t>単位：円，％</t>
    <phoneticPr fontId="2"/>
  </si>
  <si>
    <t>令　　　和　　3　　年　　　度</t>
    <rPh sb="0" eb="1">
      <t>レイ</t>
    </rPh>
    <rPh sb="4" eb="5">
      <t>カズ</t>
    </rPh>
    <rPh sb="10" eb="11">
      <t>ネン</t>
    </rPh>
    <rPh sb="14" eb="15">
      <t>ド</t>
    </rPh>
    <phoneticPr fontId="2"/>
  </si>
  <si>
    <t>令　　　和　　5　　年　　　度</t>
    <rPh sb="0" eb="1">
      <t>レイ</t>
    </rPh>
    <rPh sb="4" eb="5">
      <t>カズ</t>
    </rPh>
    <rPh sb="10" eb="11">
      <t>ネン</t>
    </rPh>
    <rPh sb="14" eb="15">
      <t>ド</t>
    </rPh>
    <phoneticPr fontId="2"/>
  </si>
  <si>
    <t>令　　　和　　4　　年　　　度</t>
    <rPh sb="0" eb="1">
      <t>レイ</t>
    </rPh>
    <rPh sb="4" eb="5">
      <t>カズ</t>
    </rPh>
    <rPh sb="10" eb="11">
      <t>ネン</t>
    </rPh>
    <rPh sb="14" eb="1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</si>
</sst>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justifyLastLine="1"/>
    </xf>
    <xf numFmtId="176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 indent="12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38" fontId="3" fillId="0" borderId="10" xfId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38" fontId="9" fillId="0" borderId="10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7" fontId="9" fillId="0" borderId="11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distributed" vertical="center" indent="10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tabSelected="1" zoomScale="70" zoomScaleNormal="70" workbookViewId="0">
      <selection activeCell="B2" sqref="B2"/>
    </sheetView>
  </sheetViews>
  <sheetFormatPr defaultColWidth="1.875" defaultRowHeight="17.25" x14ac:dyDescent="0.15"/>
  <cols>
    <col min="1" max="1" width="16.125" style="8" bestFit="1" customWidth="1"/>
    <col min="2" max="3" width="16.625" style="8" customWidth="1"/>
    <col min="4" max="4" width="7.625" style="8" customWidth="1"/>
    <col min="5" max="6" width="16.625" style="8" customWidth="1"/>
    <col min="7" max="7" width="7.625" style="8" customWidth="1"/>
    <col min="8" max="9" width="16.625" style="8" customWidth="1"/>
    <col min="10" max="10" width="7.625" style="8" customWidth="1"/>
    <col min="11" max="12" width="16.625" style="8" customWidth="1"/>
    <col min="13" max="13" width="7.625" style="8" customWidth="1"/>
    <col min="14" max="14" width="16.625" style="8" customWidth="1"/>
    <col min="15" max="15" width="16.75" style="8" customWidth="1"/>
    <col min="16" max="16" width="7.625" style="8" customWidth="1"/>
    <col min="17" max="16384" width="1.875" style="8"/>
  </cols>
  <sheetData>
    <row r="1" spans="1:18" s="6" customFormat="1" ht="30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ht="60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8" s="9" customFormat="1" ht="20.100000000000001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1" t="s">
        <v>19</v>
      </c>
    </row>
    <row r="4" spans="1:18" s="9" customFormat="1" ht="50.1" customHeight="1" x14ac:dyDescent="0.15">
      <c r="A4" s="36" t="s">
        <v>9</v>
      </c>
      <c r="B4" s="38" t="s">
        <v>21</v>
      </c>
      <c r="C4" s="39"/>
      <c r="D4" s="40"/>
      <c r="E4" s="38" t="s">
        <v>22</v>
      </c>
      <c r="F4" s="39"/>
      <c r="G4" s="40"/>
      <c r="H4" s="41" t="s">
        <v>20</v>
      </c>
      <c r="I4" s="42"/>
      <c r="J4" s="43"/>
      <c r="K4" s="38" t="s">
        <v>18</v>
      </c>
      <c r="L4" s="44"/>
      <c r="M4" s="45"/>
      <c r="N4" s="38" t="s">
        <v>17</v>
      </c>
      <c r="O4" s="44"/>
      <c r="P4" s="45"/>
      <c r="Q4" s="22"/>
      <c r="R4" s="22"/>
    </row>
    <row r="5" spans="1:18" s="9" customFormat="1" ht="50.1" customHeight="1" x14ac:dyDescent="0.15">
      <c r="A5" s="37"/>
      <c r="B5" s="5" t="s">
        <v>11</v>
      </c>
      <c r="C5" s="5" t="s">
        <v>12</v>
      </c>
      <c r="D5" s="5" t="s">
        <v>2</v>
      </c>
      <c r="E5" s="5" t="s">
        <v>11</v>
      </c>
      <c r="F5" s="5" t="s">
        <v>12</v>
      </c>
      <c r="G5" s="5" t="s">
        <v>2</v>
      </c>
      <c r="H5" s="5" t="s">
        <v>11</v>
      </c>
      <c r="I5" s="5" t="s">
        <v>12</v>
      </c>
      <c r="J5" s="5" t="s">
        <v>2</v>
      </c>
      <c r="K5" s="5" t="s">
        <v>11</v>
      </c>
      <c r="L5" s="5" t="s">
        <v>12</v>
      </c>
      <c r="M5" s="5" t="s">
        <v>2</v>
      </c>
      <c r="N5" s="24" t="s">
        <v>13</v>
      </c>
      <c r="O5" s="24" t="s">
        <v>14</v>
      </c>
      <c r="P5" s="5" t="s">
        <v>15</v>
      </c>
      <c r="Q5" s="22"/>
      <c r="R5" s="22"/>
    </row>
    <row r="6" spans="1:18" s="9" customFormat="1" ht="24.95" customHeight="1" x14ac:dyDescent="0.15">
      <c r="A6" s="1"/>
      <c r="B6" s="13"/>
      <c r="C6" s="18"/>
      <c r="D6" s="16"/>
      <c r="E6" s="25"/>
      <c r="F6" s="26"/>
      <c r="G6" s="27"/>
      <c r="H6" s="13"/>
      <c r="I6" s="18"/>
      <c r="J6" s="16"/>
      <c r="K6" s="13"/>
      <c r="L6" s="18"/>
      <c r="M6" s="16"/>
      <c r="N6" s="13"/>
      <c r="O6" s="18"/>
      <c r="P6" s="16"/>
      <c r="Q6" s="22"/>
      <c r="R6" s="22"/>
    </row>
    <row r="7" spans="1:18" s="9" customFormat="1" ht="50.1" customHeight="1" x14ac:dyDescent="0.15">
      <c r="A7" s="23" t="s">
        <v>10</v>
      </c>
      <c r="B7" s="14">
        <f t="shared" ref="B7" si="0">SUM(B9:B14)</f>
        <v>32106475313</v>
      </c>
      <c r="C7" s="19">
        <f>SUM(C9:C14)</f>
        <v>31321013237</v>
      </c>
      <c r="D7" s="2">
        <v>97.55</v>
      </c>
      <c r="E7" s="28">
        <f t="shared" ref="E7" si="1">SUM(E9:E14)</f>
        <v>31372318875</v>
      </c>
      <c r="F7" s="29">
        <f>SUM(F9:F14)</f>
        <v>30555633571</v>
      </c>
      <c r="G7" s="30">
        <v>97.4</v>
      </c>
      <c r="H7" s="28">
        <v>30373510053</v>
      </c>
      <c r="I7" s="29">
        <v>29564616940</v>
      </c>
      <c r="J7" s="30">
        <v>97.3</v>
      </c>
      <c r="K7" s="14">
        <v>30870667492</v>
      </c>
      <c r="L7" s="19">
        <v>29970309056</v>
      </c>
      <c r="M7" s="2">
        <v>97.1</v>
      </c>
      <c r="N7" s="14">
        <v>30641456939</v>
      </c>
      <c r="O7" s="19">
        <v>29678220674</v>
      </c>
      <c r="P7" s="2">
        <v>96.9</v>
      </c>
      <c r="Q7" s="22"/>
      <c r="R7" s="22"/>
    </row>
    <row r="8" spans="1:18" s="9" customFormat="1" ht="24.95" customHeight="1" x14ac:dyDescent="0.15">
      <c r="A8" s="23" t="s">
        <v>3</v>
      </c>
      <c r="B8" s="14"/>
      <c r="C8" s="19"/>
      <c r="D8" s="2"/>
      <c r="E8" s="28"/>
      <c r="F8" s="29"/>
      <c r="G8" s="30"/>
      <c r="H8" s="28"/>
      <c r="I8" s="29"/>
      <c r="J8" s="30"/>
      <c r="K8" s="14"/>
      <c r="L8" s="19"/>
      <c r="M8" s="2"/>
      <c r="N8" s="14"/>
      <c r="O8" s="19"/>
      <c r="P8" s="2"/>
      <c r="Q8" s="22"/>
      <c r="R8" s="22"/>
    </row>
    <row r="9" spans="1:18" s="9" customFormat="1" ht="50.1" customHeight="1" x14ac:dyDescent="0.15">
      <c r="A9" s="23" t="s">
        <v>4</v>
      </c>
      <c r="B9" s="14">
        <v>15713281636</v>
      </c>
      <c r="C9" s="19">
        <v>15314156250</v>
      </c>
      <c r="D9" s="2">
        <v>97.46</v>
      </c>
      <c r="E9" s="28">
        <v>15424307151</v>
      </c>
      <c r="F9" s="29">
        <v>14994773239</v>
      </c>
      <c r="G9" s="30">
        <v>97.22</v>
      </c>
      <c r="H9" s="28">
        <v>15070521609</v>
      </c>
      <c r="I9" s="29">
        <v>14632855083</v>
      </c>
      <c r="J9" s="30">
        <v>97.1</v>
      </c>
      <c r="K9" s="14">
        <v>15649052278</v>
      </c>
      <c r="L9" s="19">
        <v>15140746163</v>
      </c>
      <c r="M9" s="2">
        <v>96.8</v>
      </c>
      <c r="N9" s="14">
        <v>15628107223</v>
      </c>
      <c r="O9" s="19">
        <v>15069076753</v>
      </c>
      <c r="P9" s="2">
        <v>96.4</v>
      </c>
      <c r="Q9" s="22"/>
      <c r="R9" s="22"/>
    </row>
    <row r="10" spans="1:18" s="9" customFormat="1" ht="50.1" customHeight="1" x14ac:dyDescent="0.15">
      <c r="A10" s="23" t="s">
        <v>5</v>
      </c>
      <c r="B10" s="14">
        <v>12223814507</v>
      </c>
      <c r="C10" s="19">
        <v>11924223662</v>
      </c>
      <c r="D10" s="2">
        <v>97.5</v>
      </c>
      <c r="E10" s="28">
        <v>11872752740</v>
      </c>
      <c r="F10" s="29">
        <v>11571354332</v>
      </c>
      <c r="G10" s="30">
        <v>97.46</v>
      </c>
      <c r="H10" s="28">
        <v>11426472875</v>
      </c>
      <c r="I10" s="29">
        <v>11137017683</v>
      </c>
      <c r="J10" s="30">
        <v>97.5</v>
      </c>
      <c r="K10" s="14">
        <v>11424803752</v>
      </c>
      <c r="L10" s="19">
        <v>11114617000</v>
      </c>
      <c r="M10" s="2">
        <v>97.3</v>
      </c>
      <c r="N10" s="14">
        <v>11260944634</v>
      </c>
      <c r="O10" s="19">
        <v>10949745166</v>
      </c>
      <c r="P10" s="2">
        <v>97.2</v>
      </c>
      <c r="Q10" s="22"/>
      <c r="R10" s="22"/>
    </row>
    <row r="11" spans="1:18" s="9" customFormat="1" ht="50.1" customHeight="1" x14ac:dyDescent="0.15">
      <c r="A11" s="23" t="s">
        <v>6</v>
      </c>
      <c r="B11" s="14">
        <v>341448605</v>
      </c>
      <c r="C11" s="19">
        <v>314975269</v>
      </c>
      <c r="D11" s="2">
        <v>92.2</v>
      </c>
      <c r="E11" s="28">
        <v>328681477</v>
      </c>
      <c r="F11" s="29">
        <v>302905872</v>
      </c>
      <c r="G11" s="30">
        <v>92.16</v>
      </c>
      <c r="H11" s="28">
        <v>305847140</v>
      </c>
      <c r="I11" s="29">
        <v>280540863</v>
      </c>
      <c r="J11" s="30">
        <v>91.7</v>
      </c>
      <c r="K11" s="14">
        <v>293354104</v>
      </c>
      <c r="L11" s="19">
        <v>269168484</v>
      </c>
      <c r="M11" s="2">
        <v>91.8</v>
      </c>
      <c r="N11" s="14">
        <v>278572789</v>
      </c>
      <c r="O11" s="19">
        <v>251288285</v>
      </c>
      <c r="P11" s="2">
        <v>90.2</v>
      </c>
      <c r="Q11" s="22"/>
      <c r="R11" s="22"/>
    </row>
    <row r="12" spans="1:18" s="9" customFormat="1" ht="50.1" customHeight="1" x14ac:dyDescent="0.15">
      <c r="A12" s="23" t="s">
        <v>7</v>
      </c>
      <c r="B12" s="14">
        <v>1298228570</v>
      </c>
      <c r="C12" s="19">
        <v>1298228570</v>
      </c>
      <c r="D12" s="2">
        <v>100</v>
      </c>
      <c r="E12" s="28">
        <v>1300005807</v>
      </c>
      <c r="F12" s="29">
        <v>1300005807</v>
      </c>
      <c r="G12" s="30">
        <v>100</v>
      </c>
      <c r="H12" s="28">
        <v>1207091172</v>
      </c>
      <c r="I12" s="29">
        <v>1207091172</v>
      </c>
      <c r="J12" s="30">
        <v>100</v>
      </c>
      <c r="K12" s="14">
        <v>1139330344</v>
      </c>
      <c r="L12" s="19">
        <v>1139330344</v>
      </c>
      <c r="M12" s="2">
        <v>100</v>
      </c>
      <c r="N12" s="14">
        <v>1133279522</v>
      </c>
      <c r="O12" s="19">
        <v>1133279522</v>
      </c>
      <c r="P12" s="2">
        <v>100</v>
      </c>
      <c r="Q12" s="22"/>
      <c r="R12" s="22"/>
    </row>
    <row r="13" spans="1:18" s="9" customFormat="1" ht="50.1" customHeight="1" x14ac:dyDescent="0.15">
      <c r="A13" s="23" t="s">
        <v>0</v>
      </c>
      <c r="B13" s="14">
        <v>3469950</v>
      </c>
      <c r="C13" s="19">
        <v>3469950</v>
      </c>
      <c r="D13" s="2">
        <v>100</v>
      </c>
      <c r="E13" s="28">
        <v>1374300</v>
      </c>
      <c r="F13" s="29">
        <v>1374300</v>
      </c>
      <c r="G13" s="30">
        <v>100</v>
      </c>
      <c r="H13" s="28">
        <v>1245000</v>
      </c>
      <c r="I13" s="29">
        <v>1245000</v>
      </c>
      <c r="J13" s="30">
        <v>100</v>
      </c>
      <c r="K13" s="14">
        <v>1264050</v>
      </c>
      <c r="L13" s="19">
        <v>1264050</v>
      </c>
      <c r="M13" s="2">
        <v>100</v>
      </c>
      <c r="N13" s="14">
        <v>1540200</v>
      </c>
      <c r="O13" s="19">
        <v>1540200</v>
      </c>
      <c r="P13" s="2">
        <v>100</v>
      </c>
      <c r="Q13" s="22"/>
      <c r="R13" s="22"/>
    </row>
    <row r="14" spans="1:18" s="9" customFormat="1" ht="50.1" customHeight="1" x14ac:dyDescent="0.15">
      <c r="A14" s="23" t="s">
        <v>8</v>
      </c>
      <c r="B14" s="14">
        <v>2526232045</v>
      </c>
      <c r="C14" s="19">
        <v>2465959536</v>
      </c>
      <c r="D14" s="2">
        <v>97.61</v>
      </c>
      <c r="E14" s="28">
        <v>2445197400</v>
      </c>
      <c r="F14" s="29">
        <v>2385220021</v>
      </c>
      <c r="G14" s="30">
        <v>97.55</v>
      </c>
      <c r="H14" s="28">
        <v>2362332257</v>
      </c>
      <c r="I14" s="29">
        <v>2305867139</v>
      </c>
      <c r="J14" s="30">
        <v>97.6</v>
      </c>
      <c r="K14" s="14">
        <v>2362862964</v>
      </c>
      <c r="L14" s="19">
        <v>2305183015</v>
      </c>
      <c r="M14" s="2">
        <v>97.6</v>
      </c>
      <c r="N14" s="14">
        <v>2339012571</v>
      </c>
      <c r="O14" s="19">
        <v>2273290748</v>
      </c>
      <c r="P14" s="2">
        <v>97.2</v>
      </c>
      <c r="Q14" s="22"/>
      <c r="R14" s="22"/>
    </row>
    <row r="15" spans="1:18" s="9" customFormat="1" ht="24.95" customHeight="1" x14ac:dyDescent="0.15">
      <c r="A15" s="3"/>
      <c r="B15" s="15"/>
      <c r="C15" s="20"/>
      <c r="D15" s="17"/>
      <c r="E15" s="31"/>
      <c r="F15" s="32"/>
      <c r="G15" s="33"/>
      <c r="H15" s="15"/>
      <c r="I15" s="20"/>
      <c r="J15" s="17"/>
      <c r="K15" s="15"/>
      <c r="L15" s="20"/>
      <c r="M15" s="17"/>
      <c r="N15" s="15"/>
      <c r="O15" s="20"/>
      <c r="P15" s="17"/>
      <c r="Q15" s="22"/>
      <c r="R15" s="22"/>
    </row>
    <row r="16" spans="1:18" s="9" customFormat="1" ht="20.100000000000001" customHeight="1" x14ac:dyDescent="0.15">
      <c r="A16" s="10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22"/>
      <c r="R16" s="22"/>
    </row>
    <row r="17" spans="2:18" x14ac:dyDescent="0.15">
      <c r="Q17" s="34"/>
      <c r="R17" s="34"/>
    </row>
    <row r="18" spans="2:18" x14ac:dyDescent="0.15">
      <c r="Q18" s="34"/>
      <c r="R18" s="34"/>
    </row>
    <row r="19" spans="2:18" x14ac:dyDescent="0.15">
      <c r="Q19" s="34"/>
      <c r="R19" s="34"/>
    </row>
    <row r="20" spans="2:18" x14ac:dyDescent="0.15">
      <c r="Q20" s="34"/>
      <c r="R20" s="34"/>
    </row>
    <row r="21" spans="2:18" x14ac:dyDescent="0.15">
      <c r="Q21" s="34"/>
      <c r="R21" s="34"/>
    </row>
    <row r="22" spans="2:18" x14ac:dyDescent="0.15">
      <c r="Q22" s="34"/>
      <c r="R22" s="34"/>
    </row>
    <row r="23" spans="2:18" x14ac:dyDescent="0.15">
      <c r="B23" s="11"/>
      <c r="C23" s="11"/>
      <c r="E23" s="11"/>
      <c r="F23" s="11"/>
      <c r="H23" s="11"/>
      <c r="I23" s="11"/>
      <c r="K23" s="11"/>
      <c r="L23" s="11"/>
      <c r="Q23" s="34"/>
      <c r="R23" s="34"/>
    </row>
    <row r="24" spans="2:18" x14ac:dyDescent="0.15">
      <c r="Q24" s="34"/>
      <c r="R24" s="34"/>
    </row>
    <row r="25" spans="2:18" x14ac:dyDescent="0.15">
      <c r="Q25" s="34"/>
      <c r="R25" s="34"/>
    </row>
    <row r="26" spans="2:18" x14ac:dyDescent="0.15">
      <c r="Q26" s="34"/>
      <c r="R26" s="34"/>
    </row>
    <row r="27" spans="2:18" x14ac:dyDescent="0.15">
      <c r="Q27" s="34"/>
      <c r="R27" s="34"/>
    </row>
    <row r="28" spans="2:18" x14ac:dyDescent="0.15">
      <c r="Q28" s="34"/>
      <c r="R28" s="34"/>
    </row>
    <row r="29" spans="2:18" x14ac:dyDescent="0.15">
      <c r="Q29" s="34"/>
      <c r="R29" s="34"/>
    </row>
    <row r="30" spans="2:18" x14ac:dyDescent="0.15">
      <c r="Q30" s="34"/>
      <c r="R30" s="34"/>
    </row>
    <row r="31" spans="2:18" x14ac:dyDescent="0.15">
      <c r="Q31" s="34"/>
      <c r="R31" s="34"/>
    </row>
    <row r="32" spans="2:18" x14ac:dyDescent="0.15">
      <c r="Q32" s="34"/>
      <c r="R32" s="34"/>
    </row>
    <row r="33" spans="17:18" x14ac:dyDescent="0.15">
      <c r="Q33" s="34"/>
      <c r="R33" s="34"/>
    </row>
    <row r="34" spans="17:18" x14ac:dyDescent="0.15">
      <c r="Q34" s="34"/>
      <c r="R34" s="34"/>
    </row>
    <row r="35" spans="17:18" x14ac:dyDescent="0.15">
      <c r="Q35" s="34"/>
      <c r="R35" s="34"/>
    </row>
    <row r="36" spans="17:18" x14ac:dyDescent="0.15">
      <c r="Q36" s="34"/>
      <c r="R36" s="34"/>
    </row>
  </sheetData>
  <mergeCells count="7">
    <mergeCell ref="A1:P1"/>
    <mergeCell ref="A4:A5"/>
    <mergeCell ref="E4:G4"/>
    <mergeCell ref="B4:D4"/>
    <mergeCell ref="H4:J4"/>
    <mergeCell ref="K4:M4"/>
    <mergeCell ref="N4:P4"/>
  </mergeCells>
  <phoneticPr fontId="2"/>
  <printOptions horizontalCentered="1"/>
  <pageMargins left="0.19685039370078741" right="0.19685039370078741" top="1.0236220472440944" bottom="0.19685039370078741" header="0.19685039370078741" footer="0.27559055118110237"/>
  <pageSetup paperSize="9" scale="66" firstPageNumber="116" pageOrder="overThenDown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16-4</vt:lpstr>
      <vt:lpstr>'16-4'!Print_Area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市税決算額</dc:title>
  <dc:creator>財政課</dc:creator>
  <dc:description>加工済</dc:description>
  <cp:lastModifiedBy>八千代市</cp:lastModifiedBy>
  <cp:lastPrinted>2025-02-26T03:34:55Z</cp:lastPrinted>
  <dcterms:created xsi:type="dcterms:W3CDTF">2002-07-09T07:34:36Z</dcterms:created>
  <dcterms:modified xsi:type="dcterms:W3CDTF">2025-02-27T05:36:04Z</dcterms:modified>
</cp:coreProperties>
</file>